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ustomOrderT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CheckAllocatedGroups" sheetId="12" r:id="rId14"/>
    <sheet state="visible" name="AllocateFromBlotter" sheetId="13" r:id="rId15"/>
    <sheet state="visible" name="ExecuteTrade1" sheetId="14" r:id="rId16"/>
    <sheet state="visible" name="VerifyOrder1" sheetId="15" r:id="rId17"/>
    <sheet state="visible" name="VerifyOrder2" sheetId="16" r:id="rId18"/>
    <sheet state="visible" name="CheckAllocatedGroups1" sheetId="17" r:id="rId19"/>
    <sheet state="visible" name="CheckAllocatedGroups2" sheetId="18" r:id="rId20"/>
    <sheet state="visible" name="SelectTradeOnOrderGrid" sheetId="19" r:id="rId21"/>
    <sheet state="visible" name="SwitchTabBlotter" sheetId="20" r:id="rId22"/>
  </sheets>
  <definedNames/>
  <calcPr/>
</workbook>
</file>

<file path=xl/sharedStrings.xml><?xml version="1.0" encoding="utf-8"?>
<sst xmlns="http://schemas.openxmlformats.org/spreadsheetml/2006/main" count="260" uniqueCount="130">
  <si>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</si>
  <si>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</si>
  <si>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</si>
  <si>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</si>
  <si>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</si>
  <si>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</si>
  <si>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</si>
  <si>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</si>
  <si>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</si>
  <si>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</si>
  <si>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</si>
  <si>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</si>
  <si>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</si>
  <si>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</si>
  <si>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</si>
  <si>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</si>
  <si>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</si>
  <si>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</si>
  <si>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Allocation1,Allocation3</t>
  </si>
  <si>
    <t>50,50</t>
  </si>
  <si>
    <t>Allocation</t>
  </si>
  <si>
    <t>SetGeneralPreferences</t>
  </si>
  <si>
    <t>ABC</t>
  </si>
  <si>
    <t>RunProrata</t>
  </si>
  <si>
    <t>CustomOrderTT</t>
  </si>
  <si>
    <t>Send</t>
  </si>
  <si>
    <t>Allocation2</t>
  </si>
  <si>
    <t>Good Till Date</t>
  </si>
  <si>
    <t>Limit</t>
  </si>
  <si>
    <t>Simulator</t>
  </si>
  <si>
    <t>SelectTrade</t>
  </si>
  <si>
    <t>AcknowledgeTrade</t>
  </si>
  <si>
    <t>ExecuteTrade</t>
  </si>
  <si>
    <t>Blotter</t>
  </si>
  <si>
    <t>VerifyOrder</t>
  </si>
  <si>
    <t>PartiallyFilled</t>
  </si>
  <si>
    <t>MS</t>
  </si>
  <si>
    <t>CheckAllocatedGroups</t>
  </si>
  <si>
    <t>AllocateFromBlotter</t>
  </si>
  <si>
    <t>Allocation3</t>
  </si>
  <si>
    <t>Multiple</t>
  </si>
  <si>
    <t>SelectTradeOnOrderGrid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</si>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</sst>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6" fontId="14" numFmtId="164" xfId="0" applyAlignment="1" applyFill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5"/>
      <c r="G6" s="35"/>
      <c r="H6" s="35"/>
      <c r="I6" s="35"/>
      <c r="J6" s="36">
        <v>2.0</v>
      </c>
      <c r="K6" s="35"/>
      <c r="L6" s="35"/>
      <c r="M6" s="35"/>
      <c r="N6" s="37">
        <f>TODAY()-1</f>
        <v>45872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18</v>
      </c>
      <c r="AL6" s="35" t="s">
        <v>19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 t="s">
        <v>22</v>
      </c>
      <c r="Y6" s="35"/>
      <c r="Z6" s="38" t="b">
        <v>1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>today()-1</f>
        <v>45872</v>
      </c>
      <c r="C6" s="35" t="s">
        <v>22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>
        <v>10000.0</v>
      </c>
      <c r="D6" s="34">
        <v>5.0</v>
      </c>
      <c r="E6" s="40" t="s">
        <v>25</v>
      </c>
      <c r="F6" s="35"/>
      <c r="G6" s="35"/>
      <c r="H6" s="35"/>
      <c r="I6" s="33" t="s">
        <v>26</v>
      </c>
      <c r="J6" s="33" t="s">
        <v>17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1" t="s">
        <v>27</v>
      </c>
      <c r="V6" s="35" t="s">
        <v>28</v>
      </c>
      <c r="W6" s="35"/>
      <c r="X6" s="41">
        <v>5.0</v>
      </c>
      <c r="Y6" s="42">
        <f>TODAY()+1</f>
        <v>45874</v>
      </c>
      <c r="Z6" s="42">
        <f>TODAY()</f>
        <v>45873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16</v>
      </c>
      <c r="D6" s="31"/>
      <c r="E6" s="35"/>
      <c r="F6" s="35"/>
      <c r="G6" s="36">
        <v>10000.0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16</v>
      </c>
      <c r="D6" s="31"/>
      <c r="E6" s="35"/>
      <c r="F6" s="35"/>
      <c r="G6" s="36">
        <v>10000.0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1.0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35</v>
      </c>
      <c r="AL6" s="44">
        <v>10000.0</v>
      </c>
      <c r="AM6" s="44">
        <v>1.0</v>
      </c>
      <c r="AN6" s="35"/>
      <c r="AO6" s="35"/>
      <c r="AP6" s="35"/>
      <c r="AQ6" s="35"/>
      <c r="AR6" s="35"/>
      <c r="AS6" s="35" t="s">
        <v>36</v>
      </c>
      <c r="AT6" s="35" t="s">
        <v>26</v>
      </c>
      <c r="AU6" s="35" t="s">
        <v>28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40" t="s">
        <v>27</v>
      </c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26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44">
        <v>1.0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4">
        <v>10000.0</v>
      </c>
      <c r="BK6" s="35"/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22</v>
      </c>
      <c r="C6" s="35"/>
      <c r="D6" s="34">
        <v>100.0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5000.0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35</v>
      </c>
      <c r="AL6" s="44">
        <v>10000.0</v>
      </c>
      <c r="AM6" s="44">
        <v>1.0</v>
      </c>
      <c r="AN6" s="35"/>
      <c r="AO6" s="35"/>
      <c r="AP6" s="35"/>
      <c r="AQ6" s="35"/>
      <c r="AR6" s="35"/>
      <c r="AS6" s="35" t="s">
        <v>36</v>
      </c>
      <c r="AT6" s="35" t="s">
        <v>26</v>
      </c>
      <c r="AU6" s="35" t="s">
        <v>28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40" t="s">
        <v>27</v>
      </c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35</v>
      </c>
      <c r="AL6" s="44">
        <v>10000.0</v>
      </c>
      <c r="AM6" s="44">
        <v>5001.0</v>
      </c>
      <c r="AN6" s="35"/>
      <c r="AO6" s="35"/>
      <c r="AP6" s="35"/>
      <c r="AQ6" s="35"/>
      <c r="AR6" s="35"/>
      <c r="AS6" s="35" t="s">
        <v>36</v>
      </c>
      <c r="AT6" s="35" t="s">
        <v>26</v>
      </c>
      <c r="AU6" s="35" t="s">
        <v>28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40" t="s">
        <v>27</v>
      </c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39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44">
        <v>1.0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4">
        <v>10000.0</v>
      </c>
      <c r="BK6" s="35"/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40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44">
        <v>5001.0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4">
        <v>10000.0</v>
      </c>
      <c r="BK6" s="35"/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 t="s">
        <v>16</v>
      </c>
      <c r="E6" s="35"/>
      <c r="F6" s="35" t="s">
        <v>17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42</v>
      </c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  <c r="H5" s="9" t="s">
        <v>48</v>
      </c>
      <c r="I5" s="9" t="s">
        <v>49</v>
      </c>
      <c r="J5" s="9" t="s">
        <v>50</v>
      </c>
      <c r="K5" s="9" t="s">
        <v>51</v>
      </c>
      <c r="L5" s="9" t="s">
        <v>52</v>
      </c>
      <c r="M5" s="9" t="s">
        <v>53</v>
      </c>
      <c r="N5" s="9" t="s">
        <v>54</v>
      </c>
      <c r="O5" s="9" t="s">
        <v>55</v>
      </c>
      <c r="P5" s="9" t="s">
        <v>56</v>
      </c>
      <c r="Q5" s="9" t="s">
        <v>57</v>
      </c>
      <c r="R5" s="9" t="s">
        <v>58</v>
      </c>
      <c r="S5" s="9" t="s">
        <v>59</v>
      </c>
      <c r="T5" s="9" t="s">
        <v>60</v>
      </c>
      <c r="U5" s="9" t="s">
        <v>61</v>
      </c>
      <c r="V5" s="9" t="s">
        <v>62</v>
      </c>
      <c r="W5" s="9" t="s">
        <v>63</v>
      </c>
      <c r="X5" s="9" t="s">
        <v>64</v>
      </c>
      <c r="Y5" s="9" t="s">
        <v>65</v>
      </c>
      <c r="Z5" s="9" t="s">
        <v>66</v>
      </c>
      <c r="AA5" s="9" t="s">
        <v>67</v>
      </c>
      <c r="AB5" s="9" t="s">
        <v>68</v>
      </c>
      <c r="AC5" s="9" t="s">
        <v>69</v>
      </c>
      <c r="AD5" s="9" t="s">
        <v>70</v>
      </c>
      <c r="AE5" s="9" t="s">
        <v>71</v>
      </c>
      <c r="AF5" s="9" t="s">
        <v>72</v>
      </c>
      <c r="AG5" s="9" t="s">
        <v>73</v>
      </c>
      <c r="AH5" s="9" t="s">
        <v>74</v>
      </c>
      <c r="AI5" s="9" t="s">
        <v>75</v>
      </c>
      <c r="AJ5" s="9" t="s">
        <v>76</v>
      </c>
      <c r="AK5" s="9" t="s">
        <v>77</v>
      </c>
      <c r="AL5" s="9" t="s">
        <v>78</v>
      </c>
      <c r="AM5" s="9" t="s">
        <v>79</v>
      </c>
      <c r="AN5" s="9" t="s">
        <v>80</v>
      </c>
      <c r="AO5" s="9" t="s">
        <v>81</v>
      </c>
      <c r="AP5" s="9" t="s">
        <v>82</v>
      </c>
      <c r="AQ5" s="9" t="s">
        <v>83</v>
      </c>
      <c r="AR5" s="9" t="s">
        <v>84</v>
      </c>
      <c r="AS5" s="9" t="s">
        <v>85</v>
      </c>
      <c r="AT5" s="9" t="s">
        <v>86</v>
      </c>
      <c r="AU5" s="9" t="s">
        <v>87</v>
      </c>
      <c r="AV5" s="9" t="s">
        <v>88</v>
      </c>
      <c r="AW5" s="9" t="s">
        <v>89</v>
      </c>
      <c r="AX5" s="9" t="s">
        <v>90</v>
      </c>
      <c r="AY5" s="9" t="s">
        <v>91</v>
      </c>
      <c r="AZ5" s="9" t="s">
        <v>92</v>
      </c>
      <c r="BA5" s="9" t="s">
        <v>93</v>
      </c>
      <c r="BB5" s="9" t="s">
        <v>94</v>
      </c>
      <c r="BC5" s="9" t="s">
        <v>95</v>
      </c>
      <c r="BD5" s="9" t="s">
        <v>96</v>
      </c>
      <c r="BE5" s="9" t="s">
        <v>97</v>
      </c>
      <c r="BF5" s="9" t="s">
        <v>98</v>
      </c>
      <c r="BG5" s="9" t="s">
        <v>99</v>
      </c>
      <c r="BH5" s="9" t="s">
        <v>100</v>
      </c>
      <c r="BI5" s="9" t="s">
        <v>101</v>
      </c>
      <c r="BJ5" s="9" t="s">
        <v>102</v>
      </c>
      <c r="BK5" s="9" t="s">
        <v>103</v>
      </c>
      <c r="BL5" s="9" t="s">
        <v>104</v>
      </c>
      <c r="BM5" s="9" t="s">
        <v>105</v>
      </c>
      <c r="BN5" s="9" t="s">
        <v>106</v>
      </c>
      <c r="BO5" s="9" t="s">
        <v>107</v>
      </c>
      <c r="BP5" s="9" t="s">
        <v>108</v>
      </c>
      <c r="BQ5" s="9" t="s">
        <v>109</v>
      </c>
      <c r="BR5" s="9" t="s">
        <v>110</v>
      </c>
      <c r="BS5" s="9" t="s">
        <v>111</v>
      </c>
      <c r="BT5" s="9" t="s">
        <v>112</v>
      </c>
      <c r="BU5" s="9" t="s">
        <v>113</v>
      </c>
      <c r="BV5" s="9" t="s">
        <v>114</v>
      </c>
      <c r="BW5" s="9" t="s">
        <v>115</v>
      </c>
      <c r="BX5" s="9" t="s">
        <v>116</v>
      </c>
      <c r="BY5" s="9" t="s">
        <v>117</v>
      </c>
      <c r="BZ5" s="9" t="s">
        <v>118</v>
      </c>
      <c r="CA5" s="9" t="s">
        <v>119</v>
      </c>
      <c r="CB5" s="9" t="s">
        <v>120</v>
      </c>
      <c r="CC5" s="9" t="s">
        <v>121</v>
      </c>
      <c r="CD5" s="9" t="s">
        <v>122</v>
      </c>
      <c r="CE5" s="9" t="s">
        <v>123</v>
      </c>
      <c r="CF5" s="9" t="s">
        <v>124</v>
      </c>
      <c r="CG5" s="9" t="s">
        <v>125</v>
      </c>
      <c r="CH5" s="9" t="s">
        <v>126</v>
      </c>
      <c r="CI5" s="9" t="s">
        <v>127</v>
      </c>
      <c r="CJ5" s="9" t="s">
        <v>128</v>
      </c>
    </row>
    <row r="6">
      <c r="CH6" s="9" t="s">
        <v>129</v>
      </c>
    </row>
  </sheetData>
  <drawing r:id="rId1"/>
</worksheet>
</file>