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reateDoneAwayOrder" sheetId="5" r:id="rId7"/>
    <sheet state="visible" name="SetGeneralPreferences" sheetId="6" r:id="rId8"/>
    <sheet state="visible" name="RunProrata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ExecuteTrade1" sheetId="12" r:id="rId14"/>
    <sheet state="visible" name="ChangeDate" sheetId="13" r:id="rId15"/>
    <sheet state="visible" name="RestartReleasesAndServices" sheetId="14" r:id="rId16"/>
    <sheet state="visible" name="SelectTradeOnOrderGrid" sheetId="15" r:id="rId17"/>
    <sheet state="visible" name="ReplaceSubOrder" sheetId="16" r:id="rId18"/>
    <sheet state="visible" name="CustomOrderTT" sheetId="17" r:id="rId19"/>
    <sheet state="visible" name="CreateReplaceOrder" sheetId="18" r:id="rId20"/>
    <sheet state="visible" name="AllocateFromBlotter" sheetId="19" r:id="rId21"/>
    <sheet state="visible" name="VerifySubOrder" sheetId="20" r:id="rId22"/>
    <sheet state="visible" name="ExecuteTrade2" sheetId="21" r:id="rId23"/>
    <sheet state="visible" name="VerifySubOrder1" sheetId="22" r:id="rId24"/>
    <sheet state="visible" name="ChangeDate1" sheetId="23" r:id="rId25"/>
  </sheets>
  <definedNames/>
  <calcPr/>
</workbook>
</file>

<file path=xl/sharedStrings.xml><?xml version="1.0" encoding="utf-8"?>
<sst xmlns="http://schemas.openxmlformats.org/spreadsheetml/2006/main" count="194" uniqueCount="55">
  <si>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</si>
  <si>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</si>
  <si>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</si>
  <si>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</si>
  <si>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</si>
  <si>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</si>
  <si>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</si>
  <si>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</si>
  <si>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</si>
  <si>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</si>
  <si>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</si>
  <si>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</si>
  <si>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</si>
  <si>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</si>
  <si>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</si>
  <si>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</si>
  <si>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</si>
  <si>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</si>
  <si>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CreateDoneAwayOrder</t>
  </si>
  <si>
    <t>AAPL</t>
  </si>
  <si>
    <t>Buy</t>
  </si>
  <si>
    <t>Allocation1,Allocation2</t>
  </si>
  <si>
    <t>50,50</t>
  </si>
  <si>
    <t>Allocation</t>
  </si>
  <si>
    <t>SetGeneralPreferences</t>
  </si>
  <si>
    <t>Test_fixed</t>
  </si>
  <si>
    <t>RunProrata</t>
  </si>
  <si>
    <t>CreateLiveOrder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</si>
  <si>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</si>
  <si>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</si>
  <si>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</si>
  <si>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</si>
  <si>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</si>
  <si>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</si>
  <si>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</si>
  <si>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</si>
  <si>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</si>
  <si>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</si>
  <si>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</si>
  <si>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Yes</t>
  </si>
  <si>
    <t>Blotter</t>
  </si>
  <si>
    <t>SelectTradeOnOrderGrid</t>
  </si>
  <si>
    <t>ReplaceSubOrder</t>
  </si>
  <si>
    <t>CustomOrderTT</t>
  </si>
  <si>
    <t>Good Till Date</t>
  </si>
  <si>
    <t>CreateReplaceOrder</t>
  </si>
  <si>
    <t>AllocateFromBlotter</t>
  </si>
  <si>
    <t>VerifySubOrder</t>
  </si>
  <si>
    <t>USD</t>
  </si>
  <si>
    <t>PartiallyFilled</t>
  </si>
  <si>
    <t>MS</t>
  </si>
  <si>
    <t>Multiple</t>
  </si>
  <si>
    <t>Manual</t>
  </si>
  <si>
    <t>jpearce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</si>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</sst>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1.0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5" t="s">
        <v>20</v>
      </c>
      <c r="D6" s="36">
        <v>100.0</v>
      </c>
      <c r="E6" s="37"/>
      <c r="F6" s="37"/>
      <c r="G6" s="37"/>
      <c r="H6" s="37"/>
      <c r="I6" s="37"/>
      <c r="J6" s="31">
        <v>2.0</v>
      </c>
      <c r="K6" s="37"/>
      <c r="L6" s="37"/>
      <c r="M6" s="37"/>
      <c r="N6" s="38">
        <f>today()-1</f>
        <v>45818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 t="s">
        <v>21</v>
      </c>
      <c r="AL6" s="37" t="s">
        <v>22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7"/>
      <c r="D6" s="3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 t="s">
        <v>25</v>
      </c>
      <c r="Y6" s="37"/>
      <c r="Z6" s="39" t="b">
        <v>1</v>
      </c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>today()-1</f>
        <v>45818</v>
      </c>
      <c r="C6" s="35" t="s">
        <v>25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5" t="s">
        <v>20</v>
      </c>
      <c r="D6" s="36">
        <v>10000.0</v>
      </c>
      <c r="E6" s="37"/>
      <c r="F6" s="35"/>
      <c r="G6" s="37"/>
      <c r="H6" s="35" t="s">
        <v>28</v>
      </c>
      <c r="I6" s="35" t="s">
        <v>29</v>
      </c>
      <c r="J6" s="31">
        <v>2.0</v>
      </c>
      <c r="K6" s="37"/>
      <c r="L6" s="31">
        <v>2.0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v>2.0</v>
      </c>
      <c r="C6" s="31">
        <v>5000.0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v>2.0</v>
      </c>
      <c r="C6" s="40">
        <v>2500.0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39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2"/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2.0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44</v>
      </c>
      <c r="Y6" s="41">
        <f>today()+1</f>
        <v>45820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12" t="s">
        <v>44</v>
      </c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25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12"/>
      <c r="B6" s="12"/>
      <c r="C6" s="8"/>
      <c r="D6" s="12">
        <v>2.0</v>
      </c>
      <c r="E6" s="32"/>
      <c r="F6" s="8"/>
      <c r="G6" s="12">
        <v>2500.0</v>
      </c>
      <c r="H6" s="8"/>
      <c r="I6" s="8"/>
      <c r="J6" s="8"/>
      <c r="K6" s="8"/>
      <c r="L6" s="8"/>
      <c r="M6" s="8"/>
      <c r="N6" s="8"/>
      <c r="O6" s="8"/>
      <c r="U6" s="9" t="s">
        <v>48</v>
      </c>
      <c r="AI6" s="9" t="s">
        <v>19</v>
      </c>
      <c r="AJ6" s="9" t="s">
        <v>20</v>
      </c>
      <c r="AK6" s="9" t="s">
        <v>49</v>
      </c>
      <c r="AL6" s="9">
        <v>10000.0</v>
      </c>
      <c r="AM6" s="9">
        <v>7500.0</v>
      </c>
      <c r="AO6" s="9">
        <v>2.0</v>
      </c>
      <c r="AP6" s="9">
        <v>2.0</v>
      </c>
      <c r="AQ6" s="9" t="s">
        <v>50</v>
      </c>
      <c r="AR6" s="9" t="s">
        <v>51</v>
      </c>
      <c r="AS6" s="9" t="s">
        <v>29</v>
      </c>
      <c r="AT6" s="9">
        <v>15000.0</v>
      </c>
      <c r="AU6" s="9">
        <v>15000.0</v>
      </c>
      <c r="AV6" s="9" t="s">
        <v>52</v>
      </c>
      <c r="AZ6" s="9" t="s">
        <v>53</v>
      </c>
      <c r="BA6" s="9">
        <v>75.0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12"/>
      <c r="B6" s="12"/>
      <c r="C6" s="8"/>
      <c r="D6" s="12">
        <v>2.0</v>
      </c>
      <c r="E6" s="32"/>
      <c r="F6" s="8"/>
      <c r="G6" s="12">
        <v>2400.0</v>
      </c>
      <c r="H6" s="8"/>
      <c r="I6" s="8"/>
      <c r="J6" s="8"/>
      <c r="K6" s="8"/>
      <c r="L6" s="8"/>
      <c r="M6" s="8"/>
      <c r="N6" s="8"/>
      <c r="O6" s="8"/>
      <c r="U6" s="9" t="s">
        <v>48</v>
      </c>
      <c r="AI6" s="9" t="s">
        <v>19</v>
      </c>
      <c r="AJ6" s="9" t="s">
        <v>20</v>
      </c>
      <c r="AK6" s="9" t="s">
        <v>49</v>
      </c>
      <c r="AL6" s="9">
        <v>10000.0</v>
      </c>
      <c r="AM6" s="9">
        <v>7600.0</v>
      </c>
      <c r="AO6" s="9">
        <v>2.0</v>
      </c>
      <c r="AP6" s="9">
        <v>2.0</v>
      </c>
      <c r="AQ6" s="9" t="s">
        <v>50</v>
      </c>
      <c r="AR6" s="9" t="s">
        <v>51</v>
      </c>
      <c r="AS6" s="9" t="s">
        <v>29</v>
      </c>
      <c r="AT6" s="9">
        <v>15200.0</v>
      </c>
      <c r="AU6" s="9">
        <v>15200.0</v>
      </c>
      <c r="AV6" s="9" t="s">
        <v>52</v>
      </c>
      <c r="AZ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