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ReAllocateFromBlotterByAllocate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f/eayxlHbEqN+jS6LdUNqWOpJCEA9HKCTkq72xuQ8ts="/>
    </ext>
  </extLst>
</workbook>
</file>

<file path=xl/sharedStrings.xml><?xml version="1.0" encoding="utf-8"?>
<sst xmlns="http://schemas.openxmlformats.org/spreadsheetml/2006/main" count="688" uniqueCount="75">
  <si>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</si>
  <si>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</si>
  <si>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</si>
  <si>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</si>
  <si>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</si>
  <si>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</si>
  <si>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</si>
  <si>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</si>
  <si>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</si>
  <si>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</si>
  <si>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</si>
  <si>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</si>
  <si>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</si>
  <si>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</si>
  <si>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</si>
  <si>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</si>
  <si>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</si>
  <si>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</si>
  <si>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</si>
  <si>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</si>
  <si>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</si>
  <si>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</si>
  <si>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</si>
  <si>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</si>
  <si>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</si>
  <si>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</si>
  <si>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</si>
  <si>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</si>
  <si>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</si>
  <si>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</si>
  <si>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</si>
  <si>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</si>
  <si>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</si>
  <si>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</si>
  <si>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</si>
  <si>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</si>
  <si>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</si>
  <si>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 Allocation Quantity</t>
  </si>
  <si>
    <t>LowerStripMessage</t>
  </si>
  <si>
    <t>Allocation2</t>
  </si>
  <si>
    <t>Allocation3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</si>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</sst>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Alignment="1" applyFont="1">
      <alignment shrinkToFit="0" vertical="bottom" wrapText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1">
        <v>10000.0</v>
      </c>
      <c r="D6" s="22">
        <v>100.0</v>
      </c>
      <c r="E6" s="6" t="s">
        <v>20</v>
      </c>
      <c r="F6" s="3"/>
      <c r="G6" s="3"/>
      <c r="H6" s="3"/>
      <c r="I6" s="23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24" t="s">
        <v>23</v>
      </c>
      <c r="V6" s="3" t="s">
        <v>24</v>
      </c>
      <c r="W6" s="3"/>
      <c r="X6" s="21">
        <v>100.0</v>
      </c>
      <c r="Y6" s="2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6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/>
    </row>
    <row r="6" ht="12.75" customHeight="1">
      <c r="C6" s="3" t="s">
        <v>39</v>
      </c>
      <c r="D6" s="3">
        <v>50.0</v>
      </c>
    </row>
    <row r="7" ht="12.75" customHeight="1">
      <c r="C7" s="3" t="s">
        <v>40</v>
      </c>
      <c r="D7" s="3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41</v>
      </c>
      <c r="D3" s="4" t="s">
        <v>9</v>
      </c>
      <c r="E3" s="8" t="s">
        <v>42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43</v>
      </c>
      <c r="C6" s="27">
        <f>TODAY()-10</f>
        <v>45809</v>
      </c>
      <c r="D6" s="27">
        <f>TODAY()+4</f>
        <v>45823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41</v>
      </c>
      <c r="D3" s="4" t="s">
        <v>9</v>
      </c>
      <c r="E3" s="8" t="s">
        <v>44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45</v>
      </c>
      <c r="B6" s="6" t="s">
        <v>21</v>
      </c>
      <c r="C6" s="6" t="s">
        <v>46</v>
      </c>
      <c r="D6" s="3"/>
      <c r="E6" s="21">
        <v>5000.0</v>
      </c>
      <c r="F6" s="6"/>
      <c r="G6" s="6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48</v>
      </c>
      <c r="N6" s="6" t="s">
        <v>49</v>
      </c>
      <c r="O6" s="6" t="s">
        <v>50</v>
      </c>
      <c r="P6" s="3"/>
      <c r="Q6" s="3"/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2">
        <v>1.0</v>
      </c>
      <c r="AC6" s="3"/>
      <c r="AD6" s="3" t="s">
        <v>53</v>
      </c>
      <c r="AE6" s="22">
        <v>5000.0</v>
      </c>
      <c r="AF6" s="3" t="s">
        <v>45</v>
      </c>
      <c r="AG6" s="3"/>
      <c r="AH6" s="3" t="s">
        <v>54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2">
        <v>0.0</v>
      </c>
      <c r="BQ6" s="22">
        <v>0.0</v>
      </c>
      <c r="BR6" s="22"/>
      <c r="BS6" s="3" t="s">
        <v>55</v>
      </c>
      <c r="BT6" s="3" t="s">
        <v>19</v>
      </c>
      <c r="BU6" s="3"/>
      <c r="BV6" s="3"/>
      <c r="BW6" s="3"/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2">
        <v>2.0</v>
      </c>
      <c r="CH6" s="3" t="s">
        <v>17</v>
      </c>
      <c r="CI6" s="3" t="s">
        <v>22</v>
      </c>
      <c r="CJ6" s="3"/>
      <c r="CK6" s="3" t="s">
        <v>58</v>
      </c>
      <c r="CL6" s="22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62</v>
      </c>
      <c r="C7" s="6" t="s">
        <v>46</v>
      </c>
      <c r="D7" s="3"/>
      <c r="E7" s="21">
        <v>2500.0</v>
      </c>
      <c r="F7" s="6"/>
      <c r="G7" s="6" t="s">
        <v>47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48</v>
      </c>
      <c r="N7" s="6" t="s">
        <v>49</v>
      </c>
      <c r="O7" s="6" t="s">
        <v>50</v>
      </c>
      <c r="P7" s="3"/>
      <c r="Q7" s="3"/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2">
        <v>1.0</v>
      </c>
      <c r="AC7" s="3"/>
      <c r="AD7" s="3" t="s">
        <v>53</v>
      </c>
      <c r="AE7" s="22">
        <v>2500.0</v>
      </c>
      <c r="AF7" s="3" t="s">
        <v>45</v>
      </c>
      <c r="AG7" s="3"/>
      <c r="AH7" s="3" t="s">
        <v>54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2">
        <v>0.0</v>
      </c>
      <c r="BQ7" s="22">
        <v>0.0</v>
      </c>
      <c r="BR7" s="22"/>
      <c r="BS7" s="3" t="s">
        <v>55</v>
      </c>
      <c r="BT7" s="3" t="s">
        <v>19</v>
      </c>
      <c r="BU7" s="3"/>
      <c r="BV7" s="3"/>
      <c r="BW7" s="3"/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63</v>
      </c>
      <c r="CF7" s="3" t="s">
        <v>57</v>
      </c>
      <c r="CG7" s="22">
        <v>2.0</v>
      </c>
      <c r="CH7" s="3" t="s">
        <v>64</v>
      </c>
      <c r="CI7" s="3" t="s">
        <v>22</v>
      </c>
      <c r="CJ7" s="3"/>
      <c r="CK7" s="3" t="s">
        <v>58</v>
      </c>
      <c r="CL7" s="22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3" t="s">
        <v>62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65</v>
      </c>
      <c r="D3" s="4" t="s">
        <v>9</v>
      </c>
      <c r="E3" s="8" t="s">
        <v>66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65</v>
      </c>
      <c r="D3" s="4" t="s">
        <v>9</v>
      </c>
      <c r="E3" s="8" t="s">
        <v>67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53</v>
      </c>
      <c r="I6" s="6" t="s">
        <v>59</v>
      </c>
      <c r="J6" s="6" t="s">
        <v>19</v>
      </c>
      <c r="K6" s="6" t="s">
        <v>58</v>
      </c>
      <c r="L6" s="6"/>
      <c r="M6" s="6"/>
      <c r="N6" s="6"/>
      <c r="O6" s="6"/>
      <c r="U6" s="3" t="s">
        <v>52</v>
      </c>
      <c r="V6" s="3" t="s">
        <v>60</v>
      </c>
      <c r="AA6" s="3" t="s">
        <v>62</v>
      </c>
      <c r="AB6" s="3">
        <v>2500.0</v>
      </c>
      <c r="AD6" s="3">
        <v>1.0</v>
      </c>
      <c r="AF6" s="3" t="s">
        <v>54</v>
      </c>
      <c r="AH6" s="3" t="s">
        <v>47</v>
      </c>
      <c r="AI6" s="3" t="s">
        <v>19</v>
      </c>
      <c r="AJ6" s="3" t="s">
        <v>22</v>
      </c>
      <c r="AK6" s="3" t="s">
        <v>68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50</v>
      </c>
      <c r="AR6" s="3" t="s">
        <v>62</v>
      </c>
      <c r="AS6" s="3" t="s">
        <v>24</v>
      </c>
      <c r="AT6" s="3">
        <v>75000.0</v>
      </c>
      <c r="AU6" s="3">
        <v>75000.0</v>
      </c>
      <c r="AV6" s="3"/>
      <c r="AW6" s="3" t="s">
        <v>68</v>
      </c>
      <c r="AX6" s="3">
        <v>2500.0</v>
      </c>
      <c r="AZ6" s="3" t="s">
        <v>59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41</v>
      </c>
      <c r="D3" s="4" t="s">
        <v>9</v>
      </c>
      <c r="E3" s="8" t="s">
        <v>44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45</v>
      </c>
      <c r="B6" s="6" t="s">
        <v>21</v>
      </c>
      <c r="C6" s="6" t="s">
        <v>46</v>
      </c>
      <c r="D6" s="3"/>
      <c r="E6" s="21">
        <v>5000.0</v>
      </c>
      <c r="F6" s="6" t="s">
        <v>69</v>
      </c>
      <c r="G6" s="6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48</v>
      </c>
      <c r="N6" s="6" t="s">
        <v>49</v>
      </c>
      <c r="O6" s="6" t="s">
        <v>50</v>
      </c>
      <c r="P6" s="3"/>
      <c r="Q6" s="3">
        <v>3.0</v>
      </c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2">
        <v>1.0</v>
      </c>
      <c r="AC6" s="3"/>
      <c r="AD6" s="3" t="s">
        <v>53</v>
      </c>
      <c r="AE6" s="22">
        <v>5000.0</v>
      </c>
      <c r="AF6" s="3" t="s">
        <v>45</v>
      </c>
      <c r="AG6" s="3"/>
      <c r="AH6" s="3" t="s">
        <v>54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2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2">
        <v>0.0</v>
      </c>
      <c r="BQ6" s="22">
        <v>0.0</v>
      </c>
      <c r="BR6" s="22"/>
      <c r="BS6" s="3" t="s">
        <v>55</v>
      </c>
      <c r="BT6" s="3" t="s">
        <v>19</v>
      </c>
      <c r="BU6" s="3"/>
      <c r="BV6" s="3"/>
      <c r="BW6" s="3">
        <v>14.03</v>
      </c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2">
        <v>2.0</v>
      </c>
      <c r="CH6" s="3" t="s">
        <v>17</v>
      </c>
      <c r="CI6" s="3" t="s">
        <v>22</v>
      </c>
      <c r="CJ6" s="3"/>
      <c r="CK6" s="3" t="s">
        <v>58</v>
      </c>
      <c r="CL6" s="22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62</v>
      </c>
      <c r="C7" s="6" t="s">
        <v>46</v>
      </c>
      <c r="D7" s="3"/>
      <c r="E7" s="21">
        <v>2500.0</v>
      </c>
      <c r="F7" s="6" t="s">
        <v>69</v>
      </c>
      <c r="G7" s="6" t="s">
        <v>47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48</v>
      </c>
      <c r="N7" s="6" t="s">
        <v>49</v>
      </c>
      <c r="O7" s="6" t="s">
        <v>50</v>
      </c>
      <c r="P7" s="3"/>
      <c r="Q7" s="3">
        <v>3.0</v>
      </c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2">
        <v>1.0</v>
      </c>
      <c r="AC7" s="3"/>
      <c r="AD7" s="3" t="s">
        <v>53</v>
      </c>
      <c r="AE7" s="22">
        <v>2500.0</v>
      </c>
      <c r="AF7" s="3" t="s">
        <v>45</v>
      </c>
      <c r="AG7" s="3"/>
      <c r="AH7" s="3" t="s">
        <v>54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28">
        <v>25014.01</v>
      </c>
      <c r="AU7" s="28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2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2">
        <v>0.0</v>
      </c>
      <c r="BQ7" s="22">
        <v>0.0</v>
      </c>
      <c r="BR7" s="22"/>
      <c r="BS7" s="3" t="s">
        <v>55</v>
      </c>
      <c r="BT7" s="3" t="s">
        <v>19</v>
      </c>
      <c r="BU7" s="3"/>
      <c r="BV7" s="3"/>
      <c r="BW7" s="28">
        <v>14.01</v>
      </c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63</v>
      </c>
      <c r="CF7" s="3" t="s">
        <v>57</v>
      </c>
      <c r="CG7" s="22">
        <v>2.0</v>
      </c>
      <c r="CH7" s="3" t="s">
        <v>64</v>
      </c>
      <c r="CI7" s="3" t="s">
        <v>22</v>
      </c>
      <c r="CJ7" s="3"/>
      <c r="CK7" s="3" t="s">
        <v>58</v>
      </c>
      <c r="CL7" s="22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3" t="s">
        <v>62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45</v>
      </c>
      <c r="B8" s="6" t="s">
        <v>62</v>
      </c>
      <c r="C8" s="6" t="s">
        <v>46</v>
      </c>
      <c r="D8" s="3"/>
      <c r="E8" s="21">
        <v>100.0</v>
      </c>
      <c r="F8" s="6" t="s">
        <v>69</v>
      </c>
      <c r="G8" s="6" t="s">
        <v>47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6" t="s">
        <v>48</v>
      </c>
      <c r="N8" s="6" t="s">
        <v>49</v>
      </c>
      <c r="O8" s="6" t="s">
        <v>50</v>
      </c>
      <c r="P8" s="3"/>
      <c r="Q8" s="3">
        <v>3.0</v>
      </c>
      <c r="R8" s="3"/>
      <c r="S8" s="3"/>
      <c r="T8" s="3"/>
      <c r="U8" s="3"/>
      <c r="V8" s="3" t="s">
        <v>51</v>
      </c>
      <c r="W8" s="3"/>
      <c r="X8" s="3"/>
      <c r="Y8" s="3"/>
      <c r="Z8" s="3" t="s">
        <v>52</v>
      </c>
      <c r="AA8" s="3" t="s">
        <v>19</v>
      </c>
      <c r="AB8" s="22">
        <v>1.0</v>
      </c>
      <c r="AC8" s="3"/>
      <c r="AD8" s="3" t="s">
        <v>53</v>
      </c>
      <c r="AE8" s="22">
        <v>100.0</v>
      </c>
      <c r="AF8" s="3" t="s">
        <v>45</v>
      </c>
      <c r="AG8" s="3"/>
      <c r="AH8" s="3" t="s">
        <v>54</v>
      </c>
      <c r="AI8" s="22">
        <v>1.0</v>
      </c>
      <c r="AJ8" s="3"/>
      <c r="AK8" s="3"/>
      <c r="AL8" s="3"/>
      <c r="AM8" s="3"/>
      <c r="AN8" s="3"/>
      <c r="AO8" s="3"/>
      <c r="AP8" s="3"/>
      <c r="AQ8" s="3"/>
      <c r="AR8" s="3"/>
      <c r="AS8" s="22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2">
        <v>10000.0</v>
      </c>
      <c r="BK8" s="3"/>
      <c r="BL8" s="3" t="s">
        <v>45</v>
      </c>
      <c r="BM8" s="3" t="s">
        <v>52</v>
      </c>
      <c r="BN8" s="3"/>
      <c r="BO8" s="3" t="s">
        <v>22</v>
      </c>
      <c r="BP8" s="22">
        <v>0.0</v>
      </c>
      <c r="BQ8" s="22">
        <v>0.0</v>
      </c>
      <c r="BR8" s="22"/>
      <c r="BS8" s="3" t="s">
        <v>55</v>
      </c>
      <c r="BT8" s="3" t="s">
        <v>19</v>
      </c>
      <c r="BU8" s="3"/>
      <c r="BV8" s="3"/>
      <c r="BW8" s="3">
        <v>14.0</v>
      </c>
      <c r="BX8" s="3"/>
      <c r="BY8" s="3" t="s">
        <v>45</v>
      </c>
      <c r="BZ8" s="3" t="s">
        <v>45</v>
      </c>
      <c r="CA8" s="3" t="s">
        <v>45</v>
      </c>
      <c r="CB8" s="3" t="s">
        <v>45</v>
      </c>
      <c r="CC8" s="3" t="s">
        <v>45</v>
      </c>
      <c r="CD8" s="3" t="s">
        <v>45</v>
      </c>
      <c r="CE8" s="3" t="s">
        <v>70</v>
      </c>
      <c r="CF8" s="3" t="s">
        <v>57</v>
      </c>
      <c r="CG8" s="22">
        <v>2.0</v>
      </c>
      <c r="CH8" s="3" t="s">
        <v>64</v>
      </c>
      <c r="CI8" s="3" t="s">
        <v>22</v>
      </c>
      <c r="CJ8" s="3"/>
      <c r="CK8" s="3" t="s">
        <v>58</v>
      </c>
      <c r="CL8" s="22">
        <v>1.0</v>
      </c>
      <c r="CM8" s="3" t="s">
        <v>19</v>
      </c>
      <c r="CN8" s="3" t="s">
        <v>59</v>
      </c>
      <c r="CO8" s="3" t="s">
        <v>53</v>
      </c>
      <c r="CP8" s="3" t="s">
        <v>60</v>
      </c>
      <c r="CQ8" s="3"/>
      <c r="CR8" s="3"/>
      <c r="CS8" s="3" t="s">
        <v>45</v>
      </c>
      <c r="CT8" s="3"/>
      <c r="CU8" s="3"/>
      <c r="CV8" s="3"/>
      <c r="CW8" s="3"/>
      <c r="CX8" s="3" t="s">
        <v>62</v>
      </c>
      <c r="CY8" s="3" t="s">
        <v>45</v>
      </c>
      <c r="CZ8" s="3" t="s">
        <v>45</v>
      </c>
      <c r="DA8" s="3" t="s">
        <v>45</v>
      </c>
      <c r="DB8" s="3" t="s">
        <v>45</v>
      </c>
      <c r="DC8" s="3" t="s">
        <v>45</v>
      </c>
      <c r="DD8" s="3" t="s">
        <v>45</v>
      </c>
      <c r="DE8" s="3" t="s">
        <v>45</v>
      </c>
      <c r="DF8" s="3" t="s">
        <v>45</v>
      </c>
      <c r="DG8" s="3" t="s">
        <v>45</v>
      </c>
      <c r="DH8" s="3" t="s">
        <v>45</v>
      </c>
      <c r="DI8" s="3" t="s">
        <v>45</v>
      </c>
      <c r="DJ8" s="3" t="s">
        <v>45</v>
      </c>
      <c r="DK8" s="3" t="s">
        <v>45</v>
      </c>
      <c r="DL8" s="3" t="s">
        <v>45</v>
      </c>
      <c r="DM8" s="3" t="s">
        <v>45</v>
      </c>
      <c r="DN8" s="3" t="s">
        <v>45</v>
      </c>
      <c r="DO8" s="3" t="s">
        <v>45</v>
      </c>
      <c r="DP8" s="3" t="s">
        <v>45</v>
      </c>
      <c r="DQ8" s="3" t="s">
        <v>45</v>
      </c>
      <c r="DR8" s="3" t="s">
        <v>45</v>
      </c>
      <c r="DS8" s="3" t="s">
        <v>45</v>
      </c>
      <c r="DT8" s="3" t="s">
        <v>45</v>
      </c>
      <c r="DU8" s="3" t="s">
        <v>45</v>
      </c>
      <c r="DV8" s="3" t="s">
        <v>45</v>
      </c>
      <c r="DW8" s="3" t="s">
        <v>45</v>
      </c>
      <c r="DX8" s="3" t="s">
        <v>45</v>
      </c>
      <c r="DY8" s="3" t="s">
        <v>45</v>
      </c>
      <c r="DZ8" s="3" t="s">
        <v>45</v>
      </c>
      <c r="EA8" s="3" t="s">
        <v>45</v>
      </c>
      <c r="EB8" s="3" t="s">
        <v>45</v>
      </c>
      <c r="EC8" s="3" t="s">
        <v>45</v>
      </c>
      <c r="ED8" s="3" t="s">
        <v>45</v>
      </c>
      <c r="EE8" s="3" t="s">
        <v>45</v>
      </c>
      <c r="EF8" s="3" t="s">
        <v>45</v>
      </c>
      <c r="EG8" s="3" t="s">
        <v>45</v>
      </c>
      <c r="EH8" s="3" t="s">
        <v>45</v>
      </c>
      <c r="EI8" s="3" t="s">
        <v>45</v>
      </c>
      <c r="EJ8" s="3" t="s">
        <v>45</v>
      </c>
      <c r="EK8" s="3" t="s">
        <v>45</v>
      </c>
      <c r="EL8" s="3" t="s">
        <v>45</v>
      </c>
      <c r="EM8" s="3" t="s">
        <v>45</v>
      </c>
      <c r="EN8" s="3" t="s">
        <v>45</v>
      </c>
      <c r="EO8" s="3" t="s">
        <v>45</v>
      </c>
      <c r="EP8" s="3" t="s">
        <v>45</v>
      </c>
      <c r="EQ8" s="3" t="s">
        <v>45</v>
      </c>
      <c r="ER8" s="3" t="s">
        <v>45</v>
      </c>
      <c r="ES8" s="3" t="s">
        <v>45</v>
      </c>
      <c r="ET8" s="3" t="s">
        <v>45</v>
      </c>
      <c r="EU8" s="3" t="s">
        <v>45</v>
      </c>
      <c r="EV8" s="3" t="s">
        <v>45</v>
      </c>
      <c r="EW8" s="3" t="s">
        <v>45</v>
      </c>
      <c r="EX8" s="3" t="s">
        <v>45</v>
      </c>
      <c r="EY8" s="3" t="s">
        <v>45</v>
      </c>
      <c r="EZ8" s="3" t="s">
        <v>45</v>
      </c>
      <c r="FA8" s="3" t="s">
        <v>45</v>
      </c>
      <c r="FB8" s="3" t="s">
        <v>45</v>
      </c>
      <c r="FC8" s="3" t="s">
        <v>45</v>
      </c>
      <c r="FD8" s="3" t="s">
        <v>45</v>
      </c>
      <c r="FE8" s="3" t="s">
        <v>45</v>
      </c>
      <c r="FF8" s="3" t="s">
        <v>45</v>
      </c>
      <c r="FG8" s="3" t="s">
        <v>45</v>
      </c>
      <c r="FH8" s="3" t="s">
        <v>45</v>
      </c>
      <c r="FI8" s="3" t="s">
        <v>45</v>
      </c>
      <c r="FJ8" s="3" t="s">
        <v>45</v>
      </c>
      <c r="FK8" s="3" t="s">
        <v>45</v>
      </c>
      <c r="FL8" s="3" t="s">
        <v>45</v>
      </c>
      <c r="FM8" s="3" t="s">
        <v>45</v>
      </c>
      <c r="FN8" s="3" t="s">
        <v>45</v>
      </c>
      <c r="FO8" s="3" t="s">
        <v>45</v>
      </c>
      <c r="FP8" s="3" t="s">
        <v>45</v>
      </c>
      <c r="FQ8" s="3" t="s">
        <v>45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9"/>
      <c r="B5" s="29" t="s">
        <v>72</v>
      </c>
      <c r="C5" s="29" t="s">
        <v>73</v>
      </c>
      <c r="D5" s="29" t="s">
        <v>74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>
      <c r="A6" s="29"/>
      <c r="B6" s="29">
        <v>10.0</v>
      </c>
      <c r="C6" s="29">
        <v>2500.0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