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ReAllocateFromBlotterByAllocate" sheetId="19" r:id="rId22"/>
    <sheet state="visible" name="AddCalculatedPreferences" sheetId="20" r:id="rId23"/>
    <sheet state="visible" name="SetAccountValueCalculatedPref" sheetId="21" r:id="rId24"/>
    <sheet state="visible" name="SetDefaultRuleCalculatedPref" sheetId="22" r:id="rId25"/>
  </sheets>
  <definedNames/>
  <calcPr/>
  <extLst>
    <ext uri="GoogleSheetsCustomDataVersion2">
      <go:sheetsCustomData xmlns:go="http://customooxmlschemas.google.com/" r:id="rId26" roundtripDataChecksum="qULqxbr/haviS8Ic+iSs6eevYem5/24PFml5XvjZbwk="/>
    </ext>
  </extLst>
</workbook>
</file>

<file path=xl/sharedStrings.xml><?xml version="1.0" encoding="utf-8"?>
<sst xmlns="http://schemas.openxmlformats.org/spreadsheetml/2006/main" count="709" uniqueCount="86">
  <si>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</si>
  <si>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</si>
  <si>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</si>
  <si>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</si>
  <si>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</si>
  <si>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</si>
  <si>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</si>
  <si>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</si>
  <si>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</si>
  <si>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</si>
  <si>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</si>
  <si>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</si>
  <si>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</si>
  <si>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</si>
  <si>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</si>
  <si>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</si>
  <si>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</si>
  <si>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</si>
  <si>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</si>
  <si>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</si>
  <si>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</si>
  <si>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</si>
  <si>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</si>
  <si>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</si>
  <si>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</si>
  <si>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</si>
  <si>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</si>
  <si>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</si>
  <si>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</si>
  <si>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</si>
  <si>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</si>
  <si>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</si>
  <si>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</si>
  <si>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</si>
  <si>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</si>
  <si>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</si>
  <si>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</si>
  <si>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</si>
  <si>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</si>
  <si>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</si>
  <si>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</si>
  <si>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</si>
  <si>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</si>
  <si>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</si>
  <si>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</si>
  <si>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</si>
  <si>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</si>
  <si>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</si>
  <si>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</si>
  <si>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</si>
  <si>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</si>
  <si>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</si>
  <si>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</si>
  <si>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</si>
  <si>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</si>
  <si>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</si>
  <si>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</si>
  <si>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</si>
  <si>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</si>
  <si>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</si>
  <si>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</si>
  <si>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</si>
  <si>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</si>
  <si>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</si>
  <si>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</si>
  <si>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</si>
  <si>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</si>
  <si>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</si>
  <si>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</si>
  <si>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PreferenceName</t>
  </si>
  <si>
    <t>Account</t>
  </si>
  <si>
    <t>Target Allocation Percentage</t>
  </si>
  <si>
    <t>Target Allocation Quantity</t>
  </si>
  <si>
    <t>LowerStripMessage</t>
  </si>
  <si>
    <t>AccountName</t>
  </si>
  <si>
    <t>Percentage</t>
  </si>
  <si>
    <t>Allocation2</t>
  </si>
  <si>
    <t>Allocation3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</si>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</sst>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3">
        <f>TODAY()+5</f>
        <v>45825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4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5">
        <f>TODAY()-4</f>
        <v>45816</v>
      </c>
      <c r="D6" s="25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7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8">
        <v>25014.01</v>
      </c>
      <c r="AU7" s="28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28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0">
        <v>100.0</v>
      </c>
      <c r="F8" s="6" t="s">
        <v>40</v>
      </c>
      <c r="G8" s="6" t="s">
        <v>41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1">
        <v>1.0</v>
      </c>
      <c r="AC8" s="3"/>
      <c r="AD8" s="3" t="s">
        <v>47</v>
      </c>
      <c r="AE8" s="21">
        <v>100.0</v>
      </c>
      <c r="AF8" s="3" t="s">
        <v>38</v>
      </c>
      <c r="AG8" s="3"/>
      <c r="AH8" s="3" t="s">
        <v>48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1">
        <v>0.0</v>
      </c>
      <c r="BQ8" s="21">
        <v>0.0</v>
      </c>
      <c r="BR8" s="21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1">
        <v>2.0</v>
      </c>
      <c r="CH8" s="3" t="s">
        <v>59</v>
      </c>
      <c r="CI8" s="3" t="s">
        <v>22</v>
      </c>
      <c r="CJ8" s="3"/>
      <c r="CK8" s="3" t="s">
        <v>52</v>
      </c>
      <c r="CL8" s="21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7" t="s">
        <v>69</v>
      </c>
      <c r="C5" s="27" t="s">
        <v>70</v>
      </c>
      <c r="D5" s="27" t="s">
        <v>71</v>
      </c>
      <c r="E5" s="27" t="s">
        <v>72</v>
      </c>
      <c r="F5" s="27" t="s">
        <v>73</v>
      </c>
      <c r="G5" s="27"/>
      <c r="H5" s="27"/>
      <c r="I5" s="27"/>
      <c r="J5" s="27"/>
      <c r="K5" s="27"/>
    </row>
    <row r="6" ht="12.75" customHeight="1">
      <c r="B6" s="26" t="s">
        <v>57</v>
      </c>
    </row>
    <row r="7" ht="12.75" customHeight="1">
      <c r="B7" s="27"/>
      <c r="C7" s="27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69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</row>
    <row r="6" ht="12.75" customHeight="1">
      <c r="B6" s="26" t="s">
        <v>57</v>
      </c>
      <c r="AQ6" s="27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69</v>
      </c>
      <c r="C5" s="26" t="s">
        <v>74</v>
      </c>
      <c r="D5" s="26" t="s">
        <v>75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B6" s="29" t="s">
        <v>57</v>
      </c>
      <c r="C6" s="29" t="s">
        <v>76</v>
      </c>
      <c r="D6" s="29">
        <v>50.0</v>
      </c>
      <c r="X6" s="27"/>
      <c r="Z6" s="27"/>
    </row>
    <row r="7">
      <c r="B7" s="29" t="s">
        <v>57</v>
      </c>
      <c r="C7" s="29" t="s">
        <v>77</v>
      </c>
      <c r="D7" s="29">
        <v>50.0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78</v>
      </c>
      <c r="C5" s="26" t="s">
        <v>79</v>
      </c>
      <c r="D5" s="26" t="s">
        <v>80</v>
      </c>
      <c r="E5" s="29" t="s">
        <v>81</v>
      </c>
      <c r="F5" s="29" t="s">
        <v>82</v>
      </c>
      <c r="G5" s="29" t="s">
        <v>83</v>
      </c>
      <c r="H5" s="29" t="s">
        <v>69</v>
      </c>
    </row>
    <row r="6">
      <c r="B6" s="26" t="s">
        <v>84</v>
      </c>
      <c r="C6" s="27"/>
      <c r="D6" s="29" t="s">
        <v>85</v>
      </c>
      <c r="G6" s="29" t="b">
        <v>1</v>
      </c>
      <c r="H6" s="29" t="s">
        <v>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