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CustomOrderTT1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hangeDate" sheetId="10" r:id="rId12"/>
    <sheet state="visible" name="RestartReleasesAndServices" sheetId="11" r:id="rId13"/>
    <sheet state="visible" name="SelectTradeOnOrderGrid" sheetId="12" r:id="rId14"/>
    <sheet state="visible" name="ReplaceSubOrder" sheetId="13" r:id="rId15"/>
    <sheet state="visible" name="SetRollover" sheetId="14" r:id="rId16"/>
    <sheet state="visible" name="GetExecutionReportDetails" sheetId="15" r:id="rId17"/>
    <sheet state="visible" name="VerifyExecutionReport" sheetId="16" r:id="rId18"/>
    <sheet state="visible" name="GetDataFromAuditTrail" sheetId="17" r:id="rId19"/>
    <sheet state="visible" name="VerifyAuditTrail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<sst xmlns="http://schemas.openxmlformats.org/spreadsheetml/2006/main" count="233" uniqueCount="67">
  <si>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</si>
  <si>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</si>
  <si>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</si>
  <si>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</si>
  <si>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</si>
  <si>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</si>
  <si>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</si>
  <si>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</si>
  <si>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</si>
  <si>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</si>
  <si>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</si>
  <si>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</si>
  <si>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</si>
  <si>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</si>
  <si>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</si>
  <si>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</si>
  <si>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</si>
  <si>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</si>
  <si>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</si>
  <si>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GOOG</t>
  </si>
  <si>
    <t>Send</t>
  </si>
  <si>
    <t>Buy</t>
  </si>
  <si>
    <t>Allocation1</t>
  </si>
  <si>
    <t>GTC</t>
  </si>
  <si>
    <t>Limit</t>
  </si>
  <si>
    <t>Replace</t>
  </si>
  <si>
    <t>Day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</si>
  <si>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</si>
  <si>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</si>
  <si>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</si>
  <si>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</si>
  <si>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</si>
  <si>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</si>
  <si>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</si>
  <si>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</si>
  <si>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</si>
  <si>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</si>
  <si>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</si>
  <si>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</si>
  <si>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SetRollover</t>
  </si>
  <si>
    <t>Equity</t>
  </si>
  <si>
    <t>US</t>
  </si>
  <si>
    <t>NYSE</t>
  </si>
  <si>
    <t>Right Now</t>
  </si>
  <si>
    <t>GetExecutionReportDetails</t>
  </si>
  <si>
    <t>VerifyExecutionReport</t>
  </si>
  <si>
    <t>jpearce</t>
  </si>
  <si>
    <t>GCCAP1</t>
  </si>
  <si>
    <t>MS</t>
  </si>
  <si>
    <t>AuditTrail</t>
  </si>
  <si>
    <t>GetDataFromAuditTrail</t>
  </si>
  <si>
    <t>VerifyAuditTrail</t>
  </si>
  <si>
    <t>New Live Order Created</t>
  </si>
  <si>
    <t>Live order with quantity 1000</t>
  </si>
  <si>
    <t>Trade</t>
  </si>
  <si>
    <t>Trades Allocated/Reallocated</t>
  </si>
  <si>
    <t>Group Created For Trade</t>
  </si>
  <si>
    <t>Allocation</t>
  </si>
  <si>
    <t>Taxlot Created For Trade</t>
  </si>
  <si>
    <t>Order New Sub Created</t>
  </si>
  <si>
    <t>New Sub(Live) Created with quantity 1000</t>
  </si>
  <si>
    <t>Order New</t>
  </si>
  <si>
    <t>Order New with quantity 1000</t>
  </si>
  <si>
    <t>Order Partially Filled</t>
  </si>
  <si>
    <t>New fill added shares 100, Order Status- "Partially Filled" with quantity 100</t>
  </si>
  <si>
    <t>Group Allocated New Taxlots Created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</si>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</sst>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1000.0</v>
      </c>
      <c r="D6" s="30"/>
      <c r="E6" s="36" t="s">
        <v>20</v>
      </c>
      <c r="F6" s="33"/>
      <c r="G6" s="33"/>
      <c r="H6" s="33"/>
      <c r="I6" s="33"/>
      <c r="J6" s="37" t="s">
        <v>21</v>
      </c>
      <c r="K6" s="33"/>
      <c r="L6" s="33"/>
      <c r="M6" s="33"/>
      <c r="N6" s="33"/>
      <c r="O6" s="33"/>
      <c r="P6" s="33" t="s">
        <v>22</v>
      </c>
      <c r="Q6" s="33"/>
      <c r="R6" s="33"/>
      <c r="S6" s="33"/>
      <c r="T6" s="33"/>
      <c r="U6" s="33" t="s">
        <v>23</v>
      </c>
      <c r="V6" s="33" t="s">
        <v>24</v>
      </c>
      <c r="W6" s="33"/>
      <c r="X6" s="38">
        <v>100.0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/>
      <c r="D6" s="30"/>
      <c r="E6" s="36" t="s">
        <v>25</v>
      </c>
      <c r="F6" s="33"/>
      <c r="G6" s="33"/>
      <c r="H6" s="33"/>
      <c r="I6" s="33"/>
      <c r="J6" s="37"/>
      <c r="K6" s="33"/>
      <c r="L6" s="33"/>
      <c r="M6" s="33"/>
      <c r="N6" s="33"/>
      <c r="O6" s="33"/>
      <c r="P6" s="33" t="s">
        <v>22</v>
      </c>
      <c r="Q6" s="33"/>
      <c r="R6" s="33"/>
      <c r="S6" s="33"/>
      <c r="T6" s="33"/>
      <c r="U6" s="39" t="s">
        <v>26</v>
      </c>
      <c r="V6" s="33" t="s">
        <v>24</v>
      </c>
      <c r="W6" s="33"/>
      <c r="X6" s="38">
        <v>100.0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4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1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40</v>
      </c>
      <c r="C6" s="37" t="s">
        <v>41</v>
      </c>
      <c r="D6" s="34" t="s">
        <v>42</v>
      </c>
      <c r="E6" s="37" t="s">
        <v>43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f>TODAY()-3</f>
        <v>45857</v>
      </c>
      <c r="C6" s="42">
        <f>TODAY()+3</f>
        <v>45863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19</v>
      </c>
      <c r="C6" s="33" t="s">
        <v>21</v>
      </c>
      <c r="D6" s="30" t="s">
        <v>24</v>
      </c>
      <c r="E6" s="43">
        <v>1000.0</v>
      </c>
      <c r="F6" s="33"/>
      <c r="G6" s="33"/>
      <c r="H6" s="33"/>
      <c r="I6" s="43">
        <v>12.0</v>
      </c>
      <c r="J6" s="33"/>
      <c r="K6" s="33"/>
      <c r="L6" s="33" t="s">
        <v>46</v>
      </c>
      <c r="M6" s="33" t="s">
        <v>47</v>
      </c>
      <c r="N6" s="33" t="s">
        <v>48</v>
      </c>
      <c r="O6" s="33" t="s">
        <v>46</v>
      </c>
      <c r="P6" s="33" t="s">
        <v>46</v>
      </c>
      <c r="Q6" s="43">
        <v>1.0</v>
      </c>
      <c r="R6" s="33" t="s">
        <v>22</v>
      </c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45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45"/>
      <c r="AW6" s="33"/>
      <c r="AX6" s="33"/>
      <c r="AY6" s="33"/>
      <c r="AZ6" s="33"/>
      <c r="BA6" s="45"/>
      <c r="BB6" s="33"/>
      <c r="BC6" s="45"/>
      <c r="BD6" s="33"/>
      <c r="BE6" s="33"/>
      <c r="BF6" s="33"/>
      <c r="BG6" s="45"/>
      <c r="BH6" s="33"/>
      <c r="BI6" s="33"/>
      <c r="BJ6" s="33"/>
      <c r="BK6" s="33"/>
      <c r="BL6" s="33"/>
      <c r="BM6" s="33"/>
      <c r="BN6" s="45"/>
      <c r="BO6" s="33"/>
      <c r="BP6" s="33"/>
      <c r="BQ6" s="33"/>
      <c r="BR6" s="33"/>
      <c r="BS6" s="33"/>
      <c r="BT6" s="33"/>
      <c r="BU6" s="33"/>
      <c r="BV6" s="45"/>
      <c r="BW6" s="33"/>
      <c r="BX6" s="33"/>
      <c r="BY6" s="33"/>
      <c r="BZ6" s="33"/>
      <c r="CA6" s="33"/>
      <c r="CB6" s="45"/>
      <c r="CC6" s="33"/>
      <c r="CD6" s="33"/>
      <c r="CE6" s="4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5"/>
      <c r="CR6" s="4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f>TODAY()-3</f>
        <v>45857</v>
      </c>
      <c r="C6" s="42">
        <f>TODAY()+3</f>
        <v>45863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4"/>
      <c r="C6" s="33" t="s">
        <v>19</v>
      </c>
      <c r="D6" s="30" t="s">
        <v>21</v>
      </c>
      <c r="E6" s="33" t="s">
        <v>22</v>
      </c>
      <c r="F6" s="33" t="s">
        <v>52</v>
      </c>
      <c r="G6" s="33"/>
      <c r="H6" s="33"/>
      <c r="I6" s="33" t="s">
        <v>53</v>
      </c>
      <c r="J6" s="33" t="s">
        <v>46</v>
      </c>
      <c r="K6" s="33"/>
      <c r="L6" s="33"/>
      <c r="M6" s="44"/>
      <c r="N6" s="33"/>
      <c r="O6" s="33"/>
      <c r="P6" s="33" t="s">
        <v>54</v>
      </c>
      <c r="Q6" s="33"/>
      <c r="R6" s="33"/>
      <c r="S6" s="4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45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45"/>
      <c r="AW6" s="33"/>
      <c r="AX6" s="33"/>
      <c r="AY6" s="33"/>
      <c r="AZ6" s="33"/>
      <c r="BA6" s="45"/>
      <c r="BB6" s="33"/>
      <c r="BC6" s="45"/>
      <c r="BD6" s="33"/>
      <c r="BE6" s="33"/>
      <c r="BF6" s="33"/>
      <c r="BG6" s="45"/>
      <c r="BH6" s="33"/>
      <c r="BI6" s="33"/>
      <c r="BJ6" s="33"/>
      <c r="BK6" s="33"/>
      <c r="BL6" s="33"/>
      <c r="BM6" s="33"/>
      <c r="BN6" s="45"/>
      <c r="BO6" s="33"/>
      <c r="BP6" s="33"/>
      <c r="BQ6" s="33"/>
      <c r="BR6" s="33"/>
      <c r="BS6" s="33"/>
      <c r="BT6" s="33"/>
      <c r="BU6" s="33"/>
      <c r="BV6" s="45"/>
      <c r="BW6" s="33"/>
      <c r="BX6" s="33"/>
      <c r="BY6" s="33"/>
      <c r="BZ6" s="33"/>
      <c r="CA6" s="33"/>
      <c r="CB6" s="45"/>
      <c r="CC6" s="33"/>
      <c r="CD6" s="33"/>
      <c r="CE6" s="4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5"/>
      <c r="CR6" s="4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44"/>
      <c r="C7" s="33" t="s">
        <v>19</v>
      </c>
      <c r="D7" s="33" t="s">
        <v>21</v>
      </c>
      <c r="E7" s="33" t="s">
        <v>22</v>
      </c>
      <c r="F7" s="33" t="s">
        <v>55</v>
      </c>
      <c r="G7" s="43">
        <v>0.0</v>
      </c>
      <c r="H7" s="43">
        <v>1000.0</v>
      </c>
      <c r="I7" s="33" t="s">
        <v>56</v>
      </c>
      <c r="J7" s="33" t="s">
        <v>46</v>
      </c>
      <c r="K7" s="33"/>
      <c r="L7" s="43"/>
      <c r="M7" s="44"/>
      <c r="N7" s="33"/>
      <c r="O7" s="33"/>
      <c r="P7" s="33" t="s">
        <v>57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45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45"/>
      <c r="AW7" s="33"/>
      <c r="AX7" s="33"/>
      <c r="AY7" s="33"/>
      <c r="AZ7" s="33"/>
      <c r="BA7" s="45"/>
      <c r="BB7" s="33"/>
      <c r="BC7" s="33"/>
      <c r="BD7" s="33"/>
      <c r="BE7" s="33"/>
      <c r="BF7" s="33"/>
      <c r="BG7" s="45"/>
      <c r="BH7" s="33"/>
      <c r="BI7" s="33"/>
      <c r="BJ7" s="33"/>
      <c r="BK7" s="33"/>
      <c r="BL7" s="33"/>
      <c r="BM7" s="33"/>
      <c r="BN7" s="45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5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45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44"/>
      <c r="C8" s="33" t="s">
        <v>19</v>
      </c>
      <c r="D8" s="33" t="s">
        <v>21</v>
      </c>
      <c r="E8" s="33" t="s">
        <v>22</v>
      </c>
      <c r="F8" s="33" t="s">
        <v>55</v>
      </c>
      <c r="G8" s="43">
        <v>0.0</v>
      </c>
      <c r="H8" s="43">
        <v>1000.0</v>
      </c>
      <c r="I8" s="33" t="s">
        <v>58</v>
      </c>
      <c r="J8" s="33" t="s">
        <v>46</v>
      </c>
      <c r="K8" s="33"/>
      <c r="L8" s="43"/>
      <c r="M8" s="44"/>
      <c r="N8" s="33"/>
      <c r="O8" s="33"/>
      <c r="P8" s="33" t="s">
        <v>57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33"/>
      <c r="B9" s="44"/>
      <c r="C9" s="33" t="s">
        <v>19</v>
      </c>
      <c r="D9" s="33" t="s">
        <v>21</v>
      </c>
      <c r="E9" s="33" t="s">
        <v>22</v>
      </c>
      <c r="F9" s="33" t="s">
        <v>59</v>
      </c>
      <c r="G9" s="33"/>
      <c r="H9" s="33"/>
      <c r="I9" s="33" t="s">
        <v>60</v>
      </c>
      <c r="J9" s="33" t="s">
        <v>46</v>
      </c>
      <c r="K9" s="33"/>
      <c r="L9" s="33"/>
      <c r="M9" s="44"/>
      <c r="N9" s="33"/>
      <c r="O9" s="33"/>
      <c r="P9" s="33" t="s">
        <v>54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33"/>
      <c r="B10" s="44"/>
      <c r="C10" s="33" t="s">
        <v>19</v>
      </c>
      <c r="D10" s="33" t="s">
        <v>21</v>
      </c>
      <c r="E10" s="33" t="s">
        <v>22</v>
      </c>
      <c r="F10" s="33" t="s">
        <v>61</v>
      </c>
      <c r="G10" s="33"/>
      <c r="H10" s="33"/>
      <c r="I10" s="33" t="s">
        <v>62</v>
      </c>
      <c r="J10" s="33" t="s">
        <v>46</v>
      </c>
      <c r="K10" s="33"/>
      <c r="L10" s="33"/>
      <c r="M10" s="44"/>
      <c r="N10" s="33"/>
      <c r="O10" s="33"/>
      <c r="P10" s="33" t="s">
        <v>36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33"/>
      <c r="B11" s="44"/>
      <c r="C11" s="33" t="s">
        <v>19</v>
      </c>
      <c r="D11" s="33" t="s">
        <v>21</v>
      </c>
      <c r="E11" s="33" t="s">
        <v>22</v>
      </c>
      <c r="F11" s="33" t="s">
        <v>61</v>
      </c>
      <c r="G11" s="33"/>
      <c r="H11" s="33"/>
      <c r="I11" s="33" t="s">
        <v>62</v>
      </c>
      <c r="J11" s="33" t="s">
        <v>46</v>
      </c>
      <c r="K11" s="33"/>
      <c r="L11" s="33"/>
      <c r="M11" s="44"/>
      <c r="N11" s="33"/>
      <c r="O11" s="33"/>
      <c r="P11" s="33" t="s">
        <v>36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33"/>
      <c r="B12" s="44"/>
      <c r="C12" s="33" t="s">
        <v>19</v>
      </c>
      <c r="D12" s="33" t="s">
        <v>21</v>
      </c>
      <c r="E12" s="33" t="s">
        <v>22</v>
      </c>
      <c r="F12" s="33" t="s">
        <v>59</v>
      </c>
      <c r="G12" s="33"/>
      <c r="H12" s="33"/>
      <c r="I12" s="33" t="s">
        <v>60</v>
      </c>
      <c r="J12" s="33" t="s">
        <v>46</v>
      </c>
      <c r="K12" s="33"/>
      <c r="L12" s="33"/>
      <c r="M12" s="44"/>
      <c r="N12" s="33"/>
      <c r="O12" s="33"/>
      <c r="P12" s="33" t="s">
        <v>54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33"/>
      <c r="B13" s="44"/>
      <c r="C13" s="33" t="s">
        <v>19</v>
      </c>
      <c r="D13" s="33" t="s">
        <v>21</v>
      </c>
      <c r="E13" s="33" t="s">
        <v>22</v>
      </c>
      <c r="F13" s="33" t="s">
        <v>55</v>
      </c>
      <c r="G13" s="43">
        <v>0.0</v>
      </c>
      <c r="H13" s="43">
        <v>1000.0</v>
      </c>
      <c r="I13" s="33" t="s">
        <v>56</v>
      </c>
      <c r="J13" s="33" t="s">
        <v>46</v>
      </c>
      <c r="K13" s="33"/>
      <c r="L13" s="43"/>
      <c r="M13" s="44"/>
      <c r="N13" s="33"/>
      <c r="O13" s="33"/>
      <c r="P13" s="33" t="s">
        <v>57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33"/>
      <c r="B14" s="44"/>
      <c r="C14" s="33" t="s">
        <v>19</v>
      </c>
      <c r="D14" s="33" t="s">
        <v>21</v>
      </c>
      <c r="E14" s="33" t="s">
        <v>22</v>
      </c>
      <c r="F14" s="33" t="s">
        <v>55</v>
      </c>
      <c r="G14" s="43">
        <v>0.0</v>
      </c>
      <c r="H14" s="43">
        <v>1000.0</v>
      </c>
      <c r="I14" s="33" t="s">
        <v>58</v>
      </c>
      <c r="J14" s="33" t="s">
        <v>46</v>
      </c>
      <c r="K14" s="33"/>
      <c r="L14" s="43"/>
      <c r="M14" s="44"/>
      <c r="N14" s="33"/>
      <c r="O14" s="33"/>
      <c r="P14" s="33" t="s">
        <v>57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33"/>
      <c r="B15" s="44"/>
      <c r="C15" s="33" t="s">
        <v>19</v>
      </c>
      <c r="D15" s="33" t="s">
        <v>21</v>
      </c>
      <c r="E15" s="33" t="s">
        <v>22</v>
      </c>
      <c r="F15" s="33" t="s">
        <v>63</v>
      </c>
      <c r="G15" s="33"/>
      <c r="H15" s="33"/>
      <c r="I15" s="33" t="s">
        <v>64</v>
      </c>
      <c r="J15" s="33" t="s">
        <v>46</v>
      </c>
      <c r="K15" s="33"/>
      <c r="L15" s="33"/>
      <c r="M15" s="44"/>
      <c r="N15" s="33"/>
      <c r="O15" s="33"/>
      <c r="P15" s="33" t="s">
        <v>36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33"/>
      <c r="B16" s="44"/>
      <c r="C16" s="33" t="s">
        <v>19</v>
      </c>
      <c r="D16" s="33" t="s">
        <v>21</v>
      </c>
      <c r="E16" s="33" t="s">
        <v>22</v>
      </c>
      <c r="F16" s="33" t="s">
        <v>55</v>
      </c>
      <c r="G16" s="33"/>
      <c r="H16" s="33"/>
      <c r="I16" s="33" t="s">
        <v>65</v>
      </c>
      <c r="J16" s="33" t="s">
        <v>46</v>
      </c>
      <c r="K16" s="33"/>
      <c r="L16" s="43"/>
      <c r="M16" s="44"/>
      <c r="N16" s="33"/>
      <c r="O16" s="33"/>
      <c r="P16" s="33" t="s">
        <v>57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