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RowAllFixLogs" sheetId="5" r:id="rId7"/>
    <sheet state="visible" name="AcknowledgeTrade" sheetId="6" r:id="rId8"/>
    <sheet state="visible" name="ExecuteTrade" sheetId="7" r:id="rId9"/>
    <sheet state="visible" name="AcknowledgeTrade1" sheetId="8" r:id="rId10"/>
    <sheet state="visible" name="AcknowledgeTrade2" sheetId="9" r:id="rId11"/>
    <sheet state="visible" name="SelectTradeOnOrderGrid" sheetId="10" r:id="rId12"/>
    <sheet state="visible" name="ReplaceSubOrder" sheetId="11" r:id="rId13"/>
    <sheet state="visible" name="ReplaceWorkingSubs" sheetId="12" r:id="rId14"/>
    <sheet state="visible" name="SelectTradeOnOrderGrid1" sheetId="13" r:id="rId15"/>
    <sheet state="visible" name="ReplaceSubOrder1" sheetId="14" r:id="rId16"/>
    <sheet state="visible" name="CreateNewSubLiveOrder" sheetId="15" r:id="rId17"/>
    <sheet state="visible" name="VerifyRowAllFixLogs1" sheetId="16" r:id="rId18"/>
    <sheet state="visible" name="VerifyTagInAllFixLogs" sheetId="17" r:id="rId19"/>
    <sheet state="visible" name="SaveTradeData" sheetId="18" r:id="rId20"/>
    <sheet state="visible" name="SaveTradeData1" sheetId="19" r:id="rId21"/>
    <sheet state="visible" name="SetAlgoBroker" sheetId="20" r:id="rId22"/>
  </sheets>
  <definedNames/>
  <calcPr/>
</workbook>
</file>

<file path=xl/sharedStrings.xml><?xml version="1.0" encoding="utf-8"?>
<sst xmlns="http://schemas.openxmlformats.org/spreadsheetml/2006/main" count="162" uniqueCount="43">
  <si>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</si>
  <si>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</si>
  <si>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</si>
  <si>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</si>
  <si>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</si>
  <si>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</si>
  <si>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</si>
  <si>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</si>
  <si>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</si>
  <si>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</si>
  <si>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</si>
  <si>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</si>
  <si>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</si>
  <si>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</si>
  <si>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</si>
  <si>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</si>
  <si>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</si>
  <si>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</si>
  <si>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MS</t>
  </si>
  <si>
    <t>NASDAQ</t>
  </si>
  <si>
    <t>MSFT</t>
  </si>
  <si>
    <t>Algo</t>
  </si>
  <si>
    <t>IBM</t>
  </si>
  <si>
    <t>TAPDARK</t>
  </si>
  <si>
    <t>Simulator</t>
  </si>
  <si>
    <t>VerifyRowAllFixLogs</t>
  </si>
  <si>
    <t>OrderSingle (8=FIX.4.2_x0001_9=247_x0001_35=D_x0001_49=SendToMS_x0001_56=MS_x0001_34=8_x0001_52=20251029-18:16:28_x0001_128=MS_x0001_11=2025102914095049_x0001_18=F_x0001_55=AAPL_x0001_54=1_x0001_60=20251029-18:16:28_x0001_40=1_x0001_59=0_x0001_1=-_x0001_21=3_x0001_167=EQTY_x0001_231=1_x0001_223=0_x0001_114=False_x0001_38=100_x0001_44=0_x0001_99=0_x0001_541=1/1/1800 12:00:00_x0001_5700=1_x0001_37=2025102914095049_x0001_10000=NASD_Eqty_x0001_10=091_x0001_)</t>
  </si>
  <si>
    <t>OrderSingle (8=FIX.4.2_x0001_9=248_x0001_35=D_x0001_49=SendToMS_x0001_56=MS_x0001_34=10_x0001_52=20251029-18:18:56_x0001_128=MS_x0001_11=2025102914095051_x0001_18=F_x0001_55=MSFT_x0001_54=1_x0001_60=20251029-18:18:56_x0001_40=1_x0001_59=0_x0001_1=-_x0001_21=3_x0001_167=EQTY_x0001_231=1_x0001_223=0_x0001_114=False_x0001_38=100_x0001_44=0_x0001_99=0_x0001_541=1/1/1800 12:00:00_x0001_5700=1_x0001_37=2025102914095051_x0001_10000=NASD_Eqty_x0001_10=153_x0001_)</t>
  </si>
  <si>
    <t>OrderSingle (8=FIX.4.2_x0001_9=247_x0001_35=D_x0001_49=SendToMS_x0001_56=MS_x0001_34=12_x0001_52=20251029-18:21:27_x0001_128=MS_x0001_11=2025102914095053_x0001_18=F_x0001_55=IBM_x0001_54=1_x0001_60=20251029-18:21:27_x0001_40=1_x0001_59=0_x0001_1=-_x0001_21=3_x0001_167=EQTY_x0001_231=1_x0001_223=0_x0001_114=False_x0001_38=100_x0001_44=0_x0001_99=0_x0001_541=1/1/1800 12:00:00_x0001_5700=1_x0001_37=2025102914095053_x0001_10000=NASD_Eqty_x0001_10=044_x0001_)</t>
  </si>
  <si>
    <t>AcknowledgeTrade</t>
  </si>
  <si>
    <t>ExecuteTrade</t>
  </si>
  <si>
    <t>Blotter</t>
  </si>
  <si>
    <t>SelectTradeOnOrderGrid</t>
  </si>
  <si>
    <t>ReplaceSubOrder</t>
  </si>
  <si>
    <t>ReplaceWorkingSubs</t>
  </si>
  <si>
    <t>CreateNewSubLiveOrder</t>
  </si>
  <si>
    <t>OrderCancelReplaceRequest (8=FIX.4.2_x0001_9=278_x0001_35=G_x0001_49=SendToMS_x0001_56=MS_x0001_34=32_x0001_52=20251029-18:47:39_x0001_128=MS_x0001_41=2025102914095049_x0001_11=2025102914095055_x0001_21=3_x0001_55=AAPL_x0001_54=1_x0001_60=20251029-18:47:39_x0001_40=1_x0001_37=2025102914095055_x0001_1=Allocation1_x0001_18=F_x0001_167=EQTY_x0001_231=1_x0001_223=0_x0001_38=110_x0001_44=0_x0001_99=0_x0001_59=0_x0001_114=False_x0001_541=1/1/1800 12:00:00_x0001_5700=1_x0001_10000=NASD_Eqty_x0001_10=120_x0001_)</t>
  </si>
  <si>
    <t>OrderCancelReplaceRequest (8=FIX.4.2_x0001_9=278_x0001_35=G_x0001_49=SendToMS_x0001_56=MS_x0001_34=35_x0001_52=20251029-18:50:29_x0001_128=MS_x0001_41=2025102914095051_x0001_11=2025102914095057_x0001_21=3_x0001_55=MSFT_x0001_54=1_x0001_60=20251029-18:50:29_x0001_40=1_x0001_37=2025102914095057_x0001_1=Allocation1_x0001_18=F_x0001_167=EQTY_x0001_231=1_x0001_223=0_x0001_38=110_x0001_44=0_x0001_99=0_x0001_59=0_x0001_114=False_x0001_541=1/1/1800 12:00:00_x0001_5700=1_x0001_10000=NASD_Eqty_x0001_10=134_x0001_)</t>
  </si>
  <si>
    <t>VerifyTagInAllFixLogs</t>
  </si>
  <si>
    <t>2025102914095059</t>
  </si>
  <si>
    <t>SaveTradeData</t>
  </si>
  <si>
    <t>Admin</t>
  </si>
  <si>
    <t>SetAlgoBroker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</si>
</sst>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18</v>
      </c>
      <c r="AD6" s="9" t="s">
        <v>19</v>
      </c>
    </row>
    <row r="7" ht="15.75" customHeight="1">
      <c r="A7" s="8"/>
      <c r="B7" s="13" t="s">
        <v>20</v>
      </c>
      <c r="C7" s="13">
        <v>100.0</v>
      </c>
      <c r="D7" s="13">
        <v>10.0</v>
      </c>
      <c r="E7" s="13" t="s">
        <v>17</v>
      </c>
      <c r="F7" s="8"/>
      <c r="G7" s="8"/>
      <c r="H7" s="8"/>
      <c r="I7" s="8"/>
      <c r="J7" s="8"/>
      <c r="K7" s="8"/>
      <c r="L7" s="8"/>
      <c r="M7" s="8"/>
      <c r="N7" s="8"/>
      <c r="O7" s="8"/>
      <c r="AA7" s="9" t="s">
        <v>18</v>
      </c>
      <c r="AD7" s="9" t="s">
        <v>21</v>
      </c>
    </row>
    <row r="8" ht="15.75" customHeight="1">
      <c r="A8" s="8"/>
      <c r="B8" s="13" t="s">
        <v>22</v>
      </c>
      <c r="C8" s="13">
        <v>100.0</v>
      </c>
      <c r="D8" s="13">
        <v>10.0</v>
      </c>
      <c r="E8" s="13" t="s">
        <v>17</v>
      </c>
      <c r="F8" s="8"/>
      <c r="G8" s="8"/>
      <c r="H8" s="8"/>
      <c r="I8" s="8"/>
      <c r="J8" s="8"/>
      <c r="K8" s="8"/>
      <c r="L8" s="8"/>
      <c r="M8" s="8"/>
      <c r="N8" s="8"/>
      <c r="O8" s="8"/>
      <c r="AA8" s="9" t="s">
        <v>18</v>
      </c>
      <c r="AD8" s="9" t="s">
        <v>23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110.0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0.1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IFERROR(__xludf.DUMMYFUNCTION("""COMPUTED_VALUE"""),"TAG")</f>
        <v>TAG</v>
      </c>
      <c r="C5" s="28" t="str">
        <f>IFERROR(__xludf.DUMMYFUNCTION("""COMPUTED_VALUE"""),"TAG VALUE")</f>
        <v>TAG VALUE</v>
      </c>
      <c r="D5" s="28" t="str">
        <f>IFERROR(__xludf.DUMMYFUNCTION("""COMPUTED_VALUE"""),"Negative Testing")</f>
        <v>Negative Testing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55.0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37.0</v>
      </c>
      <c r="C7" s="13" t="s">
        <v>39</v>
      </c>
      <c r="D7" s="13" t="b">
        <v>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VerifyTagInAllFixLogs!$4:$4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 t="str">
        <f>IFERROR(__xludf.DUMMYFUNCTION("""COMPUTED_VALUE"""),"ClearXMLData")</f>
        <v>ClearXMLData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3" t="s">
        <v>22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SaveTradeData!$4:$4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 t="str">
        <f>IFERROR(__xludf.DUMMYFUNCTION("""COMPUTED_VALUE"""),"ClearXMLData")</f>
        <v>ClearXMLData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SaveTradeData1!$4:$4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IFERROR(__xludf.DUMMYFUNCTION("""COMPUTED_VALUE"""),"IsAlgoBroker")</f>
        <v>IsAlgoBroker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