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8" activeTab="10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DoneAwayOrder" sheetId="6" r:id="rId6"/>
    <sheet name="GetDataAllocation" sheetId="7" r:id="rId7"/>
    <sheet name="SelectUnallocatedGroup" sheetId="8" r:id="rId8"/>
    <sheet name="EnterAccountValuesToAllocate" sheetId="9" r:id="rId9"/>
    <sheet name="CheckAllocatedGroups" sheetId="10" r:id="rId10"/>
    <sheet name="CheckPortfolioManagement" sheetId="11" r:id="rId11"/>
    <sheet name="VerifyWorkingSubs" sheetId="12" r:id="rId12"/>
  </sheets>
  <calcPr calcId="145621"/>
</workbook>
</file>

<file path=xl/calcChain.xml><?xml version="1.0" encoding="utf-8"?>
<calcChain xmlns="http://schemas.openxmlformats.org/spreadsheetml/2006/main">
  <c r="CE6" i="10" l="1"/>
  <c r="BK5" i="11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FF5" i="11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FD4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FE5" i="11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FC4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X5" i="10"/>
  <c r="EP5" i="10"/>
  <c r="EH5" i="10"/>
  <c r="DZ5" i="10"/>
  <c r="DR5" i="10"/>
  <c r="DJ5" i="10"/>
  <c r="DB5" i="10"/>
  <c r="CT5" i="10"/>
  <c r="CL5" i="10"/>
  <c r="CD5" i="10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FD5" i="11"/>
  <c r="EV5" i="11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FC5" i="11"/>
  <c r="EU5" i="11"/>
  <c r="EM5" i="11"/>
  <c r="EE5" i="11"/>
  <c r="DW5" i="11"/>
  <c r="DO5" i="11"/>
  <c r="DG5" i="11"/>
  <c r="CY5" i="11"/>
  <c r="CQ5" i="11"/>
  <c r="CI5" i="11"/>
  <c r="CA5" i="11"/>
  <c r="BS5" i="11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FJ5" i="11"/>
  <c r="FB5" i="11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FH4" i="11"/>
  <c r="EZ4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U5" i="10"/>
  <c r="EM5" i="10"/>
  <c r="EE5" i="10"/>
  <c r="DW5" i="10"/>
  <c r="DO5" i="10"/>
  <c r="DG5" i="10"/>
  <c r="CY5" i="10"/>
  <c r="CQ5" i="10"/>
  <c r="CI5" i="10"/>
  <c r="CA5" i="10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FI5" i="11"/>
  <c r="FA5" i="11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FG4" i="11"/>
  <c r="EY4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FH5" i="11"/>
  <c r="EZ5" i="11"/>
  <c r="ER5" i="11"/>
  <c r="EJ5" i="11"/>
  <c r="EB5" i="11"/>
  <c r="DT5" i="11"/>
  <c r="DL5" i="11"/>
  <c r="DD5" i="11"/>
  <c r="CV5" i="11"/>
  <c r="CN5" i="11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FG5" i="11"/>
  <c r="EY5" i="11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FE4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ER5" i="10"/>
  <c r="EJ5" i="10"/>
  <c r="EB5" i="10"/>
  <c r="DT5" i="10"/>
  <c r="DL5" i="10"/>
  <c r="DD5" i="10"/>
  <c r="CV5" i="10"/>
  <c r="CN5" i="10"/>
  <c r="CF5" i="10"/>
  <c r="BX5" i="10"/>
  <c r="BP5" i="10"/>
  <c r="EN5" i="11"/>
  <c r="CF5" i="11"/>
  <c r="BC5" i="11"/>
  <c r="AF5" i="11"/>
  <c r="L5" i="11"/>
  <c r="FA4" i="11"/>
  <c r="ED4" i="11"/>
  <c r="DJ4" i="11"/>
  <c r="CO4" i="11"/>
  <c r="BR4" i="11"/>
  <c r="AX4" i="11"/>
  <c r="AD4" i="11"/>
  <c r="N4" i="11"/>
  <c r="EW5" i="10"/>
  <c r="EG5" i="10"/>
  <c r="DQ5" i="10"/>
  <c r="DA5" i="10"/>
  <c r="CK5" i="10"/>
  <c r="BV5" i="10"/>
  <c r="BL5" i="10"/>
  <c r="BC5" i="10"/>
  <c r="AS5" i="10"/>
  <c r="AJ5" i="10"/>
  <c r="AA5" i="10"/>
  <c r="R5" i="10"/>
  <c r="I5" i="10"/>
  <c r="EX4" i="10"/>
  <c r="EO4" i="10"/>
  <c r="EE4" i="10"/>
  <c r="DV4" i="10"/>
  <c r="DM4" i="10"/>
  <c r="DD4" i="10"/>
  <c r="CU4" i="10"/>
  <c r="CL4" i="10"/>
  <c r="CC4" i="10"/>
  <c r="BS4" i="10"/>
  <c r="BJ4" i="10"/>
  <c r="BA4" i="10"/>
  <c r="AR4" i="10"/>
  <c r="AI4" i="10"/>
  <c r="Z4" i="10"/>
  <c r="Q4" i="10"/>
  <c r="G4" i="10"/>
  <c r="EV5" i="9"/>
  <c r="EM5" i="9"/>
  <c r="ED5" i="9"/>
  <c r="DU5" i="9"/>
  <c r="DL5" i="9"/>
  <c r="DC5" i="9"/>
  <c r="CS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EF5" i="11"/>
  <c r="CB5" i="11"/>
  <c r="AZ5" i="11"/>
  <c r="AE5" i="11"/>
  <c r="H5" i="11"/>
  <c r="EX4" i="11"/>
  <c r="EC4" i="11"/>
  <c r="DF4" i="11"/>
  <c r="CL4" i="11"/>
  <c r="BQ4" i="11"/>
  <c r="AT4" i="11"/>
  <c r="AC4" i="11"/>
  <c r="M4" i="11"/>
  <c r="EV5" i="10"/>
  <c r="EF5" i="10"/>
  <c r="DP5" i="10"/>
  <c r="CZ5" i="10"/>
  <c r="CJ5" i="10"/>
  <c r="BU5" i="10"/>
  <c r="BK5" i="10"/>
  <c r="BA5" i="10"/>
  <c r="AR5" i="10"/>
  <c r="AI5" i="10"/>
  <c r="Z5" i="10"/>
  <c r="Q5" i="10"/>
  <c r="H5" i="10"/>
  <c r="EW4" i="10"/>
  <c r="EM4" i="10"/>
  <c r="ED4" i="10"/>
  <c r="DU4" i="10"/>
  <c r="DL4" i="10"/>
  <c r="DC4" i="10"/>
  <c r="CT4" i="10"/>
  <c r="CK4" i="10"/>
  <c r="CA4" i="10"/>
  <c r="BR4" i="10"/>
  <c r="BI4" i="10"/>
  <c r="AZ4" i="10"/>
  <c r="AQ4" i="10"/>
  <c r="AH4" i="10"/>
  <c r="Y4" i="10"/>
  <c r="O4" i="10"/>
  <c r="F4" i="10"/>
  <c r="EU5" i="9"/>
  <c r="EL5" i="9"/>
  <c r="EC5" i="9"/>
  <c r="DT5" i="9"/>
  <c r="DK5" i="9"/>
  <c r="DA5" i="9"/>
  <c r="CR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DX5" i="11"/>
  <c r="BX5" i="11"/>
  <c r="AV5" i="11"/>
  <c r="AB5" i="11"/>
  <c r="G5" i="11"/>
  <c r="ET4" i="11"/>
  <c r="DZ4" i="11"/>
  <c r="DE4" i="11"/>
  <c r="CH4" i="11"/>
  <c r="BN4" i="11"/>
  <c r="AS4" i="11"/>
  <c r="Z4" i="11"/>
  <c r="J4" i="11"/>
  <c r="ES5" i="10"/>
  <c r="EC5" i="10"/>
  <c r="DM5" i="10"/>
  <c r="CW5" i="10"/>
  <c r="CG5" i="10"/>
  <c r="BT5" i="10"/>
  <c r="BI5" i="10"/>
  <c r="AZ5" i="10"/>
  <c r="AQ5" i="10"/>
  <c r="AH5" i="10"/>
  <c r="Y5" i="10"/>
  <c r="P5" i="10"/>
  <c r="G5" i="10"/>
  <c r="EU4" i="10"/>
  <c r="EL4" i="10"/>
  <c r="EC4" i="10"/>
  <c r="DT4" i="10"/>
  <c r="DK4" i="10"/>
  <c r="DB4" i="10"/>
  <c r="CS4" i="10"/>
  <c r="CI4" i="10"/>
  <c r="BZ4" i="10"/>
  <c r="BQ4" i="10"/>
  <c r="BH4" i="10"/>
  <c r="AY4" i="10"/>
  <c r="AP4" i="10"/>
  <c r="AG4" i="10"/>
  <c r="W4" i="10"/>
  <c r="N4" i="10"/>
  <c r="E4" i="10"/>
  <c r="ET5" i="9"/>
  <c r="EK5" i="9"/>
  <c r="EB5" i="9"/>
  <c r="DS5" i="9"/>
  <c r="DI5" i="9"/>
  <c r="CZ5" i="9"/>
  <c r="CQ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DP5" i="11"/>
  <c r="BT5" i="11"/>
  <c r="AU5" i="11"/>
  <c r="X5" i="11"/>
  <c r="D5" i="11"/>
  <c r="ES4" i="11"/>
  <c r="DV4" i="11"/>
  <c r="DB4" i="11"/>
  <c r="CG4" i="11"/>
  <c r="BJ4" i="11"/>
  <c r="AP4" i="11"/>
  <c r="X4" i="11"/>
  <c r="H4" i="11"/>
  <c r="EQ5" i="10"/>
  <c r="EA5" i="10"/>
  <c r="DK5" i="10"/>
  <c r="CU5" i="10"/>
  <c r="CE5" i="10"/>
  <c r="BS5" i="10"/>
  <c r="BH5" i="10"/>
  <c r="AY5" i="10"/>
  <c r="AP5" i="10"/>
  <c r="AG5" i="10"/>
  <c r="X5" i="10"/>
  <c r="O5" i="10"/>
  <c r="E5" i="10"/>
  <c r="ET4" i="10"/>
  <c r="EK4" i="10"/>
  <c r="EB4" i="10"/>
  <c r="DS4" i="10"/>
  <c r="DJ4" i="10"/>
  <c r="DA4" i="10"/>
  <c r="CQ4" i="10"/>
  <c r="CH4" i="10"/>
  <c r="BY4" i="10"/>
  <c r="BP4" i="10"/>
  <c r="BG4" i="10"/>
  <c r="AX4" i="10"/>
  <c r="AO4" i="10"/>
  <c r="AE4" i="10"/>
  <c r="V4" i="10"/>
  <c r="M4" i="10"/>
  <c r="D4" i="10"/>
  <c r="ES5" i="9"/>
  <c r="EJ5" i="9"/>
  <c r="EA5" i="9"/>
  <c r="DQ5" i="9"/>
  <c r="DH5" i="9"/>
  <c r="CY5" i="9"/>
  <c r="CP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DH5" i="11"/>
  <c r="BP5" i="11"/>
  <c r="AR5" i="11"/>
  <c r="W5" i="11"/>
  <c r="FJ4" i="11"/>
  <c r="EP4" i="11"/>
  <c r="DU4" i="11"/>
  <c r="CX4" i="11"/>
  <c r="CD4" i="11"/>
  <c r="BI4" i="11"/>
  <c r="AL4" i="11"/>
  <c r="V4" i="11"/>
  <c r="F4" i="11"/>
  <c r="EO5" i="10"/>
  <c r="DY5" i="10"/>
  <c r="DI5" i="10"/>
  <c r="CS5" i="10"/>
  <c r="CC5" i="10"/>
  <c r="BQ5" i="10"/>
  <c r="BG5" i="10"/>
  <c r="AX5" i="10"/>
  <c r="AO5" i="10"/>
  <c r="AF5" i="10"/>
  <c r="W5" i="10"/>
  <c r="M5" i="10"/>
  <c r="D5" i="10"/>
  <c r="ES4" i="10"/>
  <c r="EJ4" i="10"/>
  <c r="EA4" i="10"/>
  <c r="DR4" i="10"/>
  <c r="DI4" i="10"/>
  <c r="CY4" i="10"/>
  <c r="CP4" i="10"/>
  <c r="CG4" i="10"/>
  <c r="BX4" i="10"/>
  <c r="BO4" i="10"/>
  <c r="BF4" i="10"/>
  <c r="AW4" i="10"/>
  <c r="AM4" i="10"/>
  <c r="AD4" i="10"/>
  <c r="U4" i="10"/>
  <c r="L4" i="10"/>
  <c r="C4" i="10"/>
  <c r="ER5" i="9"/>
  <c r="EI5" i="9"/>
  <c r="DY5" i="9"/>
  <c r="DP5" i="9"/>
  <c r="DG5" i="9"/>
  <c r="CX5" i="9"/>
  <c r="CO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Z5" i="11"/>
  <c r="BL5" i="11"/>
  <c r="AN5" i="11"/>
  <c r="T5" i="11"/>
  <c r="FI4" i="11"/>
  <c r="EL4" i="11"/>
  <c r="DR4" i="11"/>
  <c r="CW4" i="11"/>
  <c r="BZ4" i="11"/>
  <c r="BF4" i="11"/>
  <c r="AK4" i="11"/>
  <c r="U4" i="11"/>
  <c r="E4" i="11"/>
  <c r="EN5" i="10"/>
  <c r="DX5" i="10"/>
  <c r="DH5" i="10"/>
  <c r="CR5" i="10"/>
  <c r="CB5" i="10"/>
  <c r="BO5" i="10"/>
  <c r="BF5" i="10"/>
  <c r="AW5" i="10"/>
  <c r="AN5" i="10"/>
  <c r="AE5" i="10"/>
  <c r="U5" i="10"/>
  <c r="L5" i="10"/>
  <c r="C5" i="10"/>
  <c r="ER4" i="10"/>
  <c r="EI4" i="10"/>
  <c r="DZ4" i="10"/>
  <c r="DQ4" i="10"/>
  <c r="DG4" i="10"/>
  <c r="CX4" i="10"/>
  <c r="CO4" i="10"/>
  <c r="CF4" i="10"/>
  <c r="BW4" i="10"/>
  <c r="BN4" i="10"/>
  <c r="BE4" i="10"/>
  <c r="AU4" i="10"/>
  <c r="AL4" i="10"/>
  <c r="AC4" i="10"/>
  <c r="T4" i="10"/>
  <c r="K4" i="10"/>
  <c r="B4" i="10"/>
  <c r="EQ5" i="9"/>
  <c r="EG5" i="9"/>
  <c r="DX5" i="9"/>
  <c r="DO5" i="9"/>
  <c r="DF5" i="9"/>
  <c r="CW5" i="9"/>
  <c r="CN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CR5" i="11"/>
  <c r="BH5" i="11"/>
  <c r="AM5" i="11"/>
  <c r="P5" i="11"/>
  <c r="FF4" i="11"/>
  <c r="EK4" i="11"/>
  <c r="DN4" i="11"/>
  <c r="CT4" i="11"/>
  <c r="BY4" i="11"/>
  <c r="BB4" i="11"/>
  <c r="AH4" i="11"/>
  <c r="R4" i="11"/>
  <c r="B4" i="11"/>
  <c r="EK5" i="10"/>
  <c r="DU5" i="10"/>
  <c r="DE5" i="10"/>
  <c r="CO5" i="10"/>
  <c r="BY5" i="10"/>
  <c r="BN5" i="10"/>
  <c r="BE5" i="10"/>
  <c r="AV5" i="10"/>
  <c r="AM5" i="10"/>
  <c r="AC5" i="10"/>
  <c r="T5" i="10"/>
  <c r="K5" i="10"/>
  <c r="B5" i="10"/>
  <c r="EQ4" i="10"/>
  <c r="EH4" i="10"/>
  <c r="DY4" i="10"/>
  <c r="DO4" i="10"/>
  <c r="DF4" i="10"/>
  <c r="CW4" i="10"/>
  <c r="CN4" i="10"/>
  <c r="CE4" i="10"/>
  <c r="BV4" i="10"/>
  <c r="BM4" i="10"/>
  <c r="BC4" i="10"/>
  <c r="AT4" i="10"/>
  <c r="AK4" i="10"/>
  <c r="AB4" i="10"/>
  <c r="S4" i="10"/>
  <c r="J4" i="10"/>
  <c r="EO5" i="9"/>
  <c r="EF5" i="9"/>
  <c r="DW5" i="9"/>
  <c r="DN5" i="9"/>
  <c r="DE5" i="9"/>
  <c r="CV5" i="9"/>
  <c r="CM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CJ5" i="11"/>
  <c r="BD5" i="11"/>
  <c r="AJ5" i="11"/>
  <c r="O5" i="11"/>
  <c r="FB4" i="11"/>
  <c r="EH4" i="11"/>
  <c r="DM4" i="11"/>
  <c r="CP4" i="11"/>
  <c r="BV4" i="11"/>
  <c r="BA4" i="11"/>
  <c r="AF4" i="11"/>
  <c r="P4" i="11"/>
  <c r="EI5" i="10"/>
  <c r="DS5" i="10"/>
  <c r="DC5" i="10"/>
  <c r="CM5" i="10"/>
  <c r="BW5" i="10"/>
  <c r="BM5" i="10"/>
  <c r="BD5" i="10"/>
  <c r="AU5" i="10"/>
  <c r="AK5" i="10"/>
  <c r="AB5" i="10"/>
  <c r="S5" i="10"/>
  <c r="J5" i="10"/>
  <c r="A5" i="10"/>
  <c r="EP4" i="10"/>
  <c r="EG4" i="10"/>
  <c r="DW4" i="10"/>
  <c r="DN4" i="10"/>
  <c r="DE4" i="10"/>
  <c r="CV4" i="10"/>
  <c r="CM4" i="10"/>
  <c r="CD4" i="10"/>
  <c r="BU4" i="10"/>
  <c r="BK4" i="10"/>
  <c r="BB4" i="10"/>
  <c r="AS4" i="10"/>
  <c r="AJ4" i="10"/>
  <c r="AA4" i="10"/>
  <c r="R4" i="10"/>
  <c r="I4" i="10"/>
  <c r="EW5" i="9"/>
  <c r="EN5" i="9"/>
  <c r="EE5" i="9"/>
  <c r="DV5" i="9"/>
  <c r="DM5" i="9"/>
  <c r="DD5" i="9"/>
  <c r="CU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BS4" i="8"/>
  <c r="O4" i="8"/>
  <c r="EI5" i="7"/>
  <c r="DQ5" i="7"/>
  <c r="CT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DW4" i="8"/>
  <c r="BK4" i="8"/>
  <c r="H4" i="8"/>
  <c r="EH5" i="7"/>
  <c r="DK5" i="7"/>
  <c r="CS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DO4" i="8"/>
  <c r="BC4" i="8"/>
  <c r="G4" i="8"/>
  <c r="EG5" i="7"/>
  <c r="DJ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DG4" i="8"/>
  <c r="AU4" i="8"/>
  <c r="EX5" i="7"/>
  <c r="EA5" i="7"/>
  <c r="DI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CY4" i="8"/>
  <c r="AM4" i="8"/>
  <c r="EW5" i="7"/>
  <c r="DZ5" i="7"/>
  <c r="DC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CQ4" i="8"/>
  <c r="AE4" i="8"/>
  <c r="EQ5" i="7"/>
  <c r="DY5" i="7"/>
  <c r="DB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CI4" i="8"/>
  <c r="W4" i="8"/>
  <c r="EP5" i="7"/>
  <c r="DS5" i="7"/>
  <c r="DA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CA4" i="8"/>
  <c r="P4" i="8"/>
  <c r="EO5" i="7"/>
  <c r="DR5" i="7"/>
  <c r="CU5" i="7"/>
  <c r="CH5" i="7"/>
  <c r="BZ5" i="7"/>
  <c r="BR5" i="7"/>
  <c r="BJ5" i="7"/>
  <c r="BB5" i="7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Q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AK5" i="4"/>
  <c r="AC5" i="4"/>
  <c r="U5" i="4"/>
  <c r="M5" i="4"/>
  <c r="E5" i="4"/>
  <c r="EU4" i="4"/>
  <c r="EM4" i="4"/>
  <c r="EE4" i="4"/>
  <c r="DW4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G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F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G855" i="3"/>
  <c r="K854" i="3"/>
  <c r="C854" i="3"/>
  <c r="G853" i="3"/>
  <c r="K852" i="3"/>
  <c r="C852" i="3"/>
  <c r="G851" i="3"/>
  <c r="K850" i="3"/>
  <c r="C850" i="3"/>
  <c r="G849" i="3"/>
  <c r="K848" i="3"/>
  <c r="C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B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A932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J848" i="3"/>
  <c r="F847" i="3"/>
  <c r="E846" i="3"/>
  <c r="G845" i="3"/>
  <c r="I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I848" i="3"/>
  <c r="E847" i="3"/>
  <c r="D846" i="3"/>
  <c r="F845" i="3"/>
  <c r="H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D848" i="3"/>
  <c r="D847" i="3"/>
  <c r="C846" i="3"/>
  <c r="E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C848" i="3"/>
  <c r="L846" i="3"/>
  <c r="B846" i="3"/>
  <c r="D845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B848" i="3"/>
  <c r="K846" i="3"/>
  <c r="A846" i="3"/>
  <c r="A845" i="3"/>
  <c r="C844" i="3"/>
  <c r="G843" i="3"/>
  <c r="K842" i="3"/>
  <c r="C842" i="3"/>
  <c r="G841" i="3"/>
  <c r="K840" i="3"/>
  <c r="C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A848" i="3"/>
  <c r="J846" i="3"/>
  <c r="L845" i="3"/>
  <c r="L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H847" i="3"/>
  <c r="I846" i="3"/>
  <c r="I845" i="3"/>
  <c r="K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G847" i="3"/>
  <c r="H846" i="3"/>
  <c r="H845" i="3"/>
  <c r="J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D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G683" i="3"/>
  <c r="K682" i="3"/>
  <c r="C682" i="3"/>
  <c r="G681" i="3"/>
  <c r="K680" i="3"/>
  <c r="C680" i="3"/>
  <c r="G679" i="3"/>
  <c r="K678" i="3"/>
  <c r="C678" i="3"/>
  <c r="G677" i="3"/>
  <c r="C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B682" i="3"/>
  <c r="F681" i="3"/>
  <c r="J680" i="3"/>
  <c r="B680" i="3"/>
  <c r="F679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A682" i="3"/>
  <c r="E681" i="3"/>
  <c r="I680" i="3"/>
  <c r="A680" i="3"/>
  <c r="E679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D683" i="3"/>
  <c r="H682" i="3"/>
  <c r="L681" i="3"/>
  <c r="D681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C681" i="3"/>
  <c r="G680" i="3"/>
  <c r="K679" i="3"/>
  <c r="C679" i="3"/>
  <c r="G678" i="3"/>
  <c r="K677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J681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E68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I681" i="3"/>
  <c r="D680" i="3"/>
  <c r="L678" i="3"/>
  <c r="A678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H681" i="3"/>
  <c r="L679" i="3"/>
  <c r="J678" i="3"/>
  <c r="L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B681" i="3"/>
  <c r="J679" i="3"/>
  <c r="I678" i="3"/>
  <c r="J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A681" i="3"/>
  <c r="I679" i="3"/>
  <c r="H678" i="3"/>
  <c r="I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L680" i="3"/>
  <c r="H679" i="3"/>
  <c r="F678" i="3"/>
  <c r="H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H680" i="3"/>
  <c r="D679" i="3"/>
  <c r="E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F680" i="3"/>
  <c r="B679" i="3"/>
  <c r="D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E680" i="3"/>
  <c r="A679" i="3"/>
  <c r="B678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B596" i="3"/>
  <c r="D594" i="3"/>
  <c r="L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H595" i="3"/>
  <c r="C594" i="3"/>
  <c r="K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G595" i="3"/>
  <c r="B594" i="3"/>
  <c r="J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F595" i="3"/>
  <c r="A594" i="3"/>
  <c r="I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L594" i="3"/>
  <c r="H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K594" i="3"/>
  <c r="G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J594" i="3"/>
  <c r="F593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I594" i="3"/>
  <c r="E593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F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E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D349" i="3"/>
  <c r="H348" i="3"/>
  <c r="L347" i="3"/>
  <c r="D347" i="3"/>
  <c r="H346" i="3"/>
  <c r="L345" i="3"/>
  <c r="D345" i="3"/>
  <c r="H344" i="3"/>
  <c r="L343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L177" i="3"/>
  <c r="D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B84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A84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L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K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J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I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H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G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F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E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D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B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C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440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L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K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J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B210" i="1"/>
  <c r="F209" i="1"/>
  <c r="J208" i="1"/>
  <c r="B208" i="1"/>
  <c r="F207" i="1"/>
  <c r="J206" i="1"/>
  <c r="B206" i="1"/>
  <c r="F205" i="1"/>
  <c r="J204" i="1"/>
  <c r="B204" i="1"/>
  <c r="F203" i="1"/>
  <c r="J202" i="1"/>
  <c r="B202" i="1"/>
  <c r="F201" i="1"/>
  <c r="J200" i="1"/>
  <c r="B200" i="1"/>
  <c r="F199" i="1"/>
  <c r="J198" i="1"/>
  <c r="B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0" i="1"/>
  <c r="G109" i="1"/>
  <c r="F108" i="1"/>
  <c r="F107" i="1"/>
  <c r="E106" i="1"/>
  <c r="E105" i="1"/>
  <c r="E104" i="1"/>
  <c r="F103" i="1"/>
  <c r="G102" i="1"/>
  <c r="I101" i="1"/>
  <c r="J100" i="1"/>
  <c r="K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J112" i="1"/>
  <c r="F110" i="1"/>
  <c r="F109" i="1"/>
  <c r="E108" i="1"/>
  <c r="E107" i="1"/>
  <c r="C106" i="1"/>
  <c r="B105" i="1"/>
  <c r="C104" i="1"/>
  <c r="E103" i="1"/>
  <c r="F102" i="1"/>
  <c r="G101" i="1"/>
  <c r="I100" i="1"/>
  <c r="J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F112" i="1"/>
  <c r="E110" i="1"/>
  <c r="E109" i="1"/>
  <c r="C108" i="1"/>
  <c r="B107" i="1"/>
  <c r="B106" i="1"/>
  <c r="A105" i="1"/>
  <c r="B104" i="1"/>
  <c r="C103" i="1"/>
  <c r="E102" i="1"/>
  <c r="F101" i="1"/>
  <c r="G100" i="1"/>
  <c r="I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B112" i="1"/>
  <c r="C110" i="1"/>
  <c r="B109" i="1"/>
  <c r="B108" i="1"/>
  <c r="A107" i="1"/>
  <c r="A106" i="1"/>
  <c r="K104" i="1"/>
  <c r="A104" i="1"/>
  <c r="B103" i="1"/>
  <c r="C102" i="1"/>
  <c r="E101" i="1"/>
  <c r="F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4" i="1"/>
  <c r="J111" i="1"/>
  <c r="B110" i="1"/>
  <c r="A109" i="1"/>
  <c r="A108" i="1"/>
  <c r="K106" i="1"/>
  <c r="J105" i="1"/>
  <c r="J104" i="1"/>
  <c r="K103" i="1"/>
  <c r="A103" i="1"/>
  <c r="B102" i="1"/>
  <c r="C101" i="1"/>
  <c r="E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B4" i="1"/>
  <c r="F111" i="1"/>
  <c r="A110" i="1"/>
  <c r="K108" i="1"/>
  <c r="J107" i="1"/>
  <c r="J106" i="1"/>
  <c r="I105" i="1"/>
  <c r="I104" i="1"/>
  <c r="J103" i="1"/>
  <c r="K102" i="1"/>
  <c r="A102" i="1"/>
  <c r="B101" i="1"/>
  <c r="C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B111" i="1"/>
  <c r="J109" i="1"/>
  <c r="J108" i="1"/>
  <c r="I107" i="1"/>
  <c r="I106" i="1"/>
  <c r="G105" i="1"/>
  <c r="G104" i="1"/>
  <c r="I103" i="1"/>
  <c r="J102" i="1"/>
  <c r="K101" i="1"/>
  <c r="A101" i="1"/>
  <c r="B100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K110" i="1"/>
  <c r="I109" i="1"/>
  <c r="I108" i="1"/>
  <c r="G107" i="1"/>
  <c r="F106" i="1"/>
  <c r="F105" i="1"/>
  <c r="F104" i="1"/>
  <c r="G103" i="1"/>
  <c r="I102" i="1"/>
  <c r="J101" i="1"/>
  <c r="K100" i="1"/>
  <c r="A100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4" i="1"/>
  <c r="J2" i="12" l="1"/>
  <c r="J2" i="11"/>
  <c r="J2" i="9"/>
  <c r="J2" i="8"/>
  <c r="J2" i="10"/>
  <c r="J2" i="6"/>
  <c r="J2" i="7"/>
  <c r="J2" i="5"/>
  <c r="J2" i="4"/>
</calcChain>
</file>

<file path=xl/sharedStrings.xml><?xml version="1.0" encoding="utf-8"?>
<sst xmlns="http://schemas.openxmlformats.org/spreadsheetml/2006/main" count="112" uniqueCount="42">
  <si>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</si>
  <si>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</si>
  <si>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</si>
  <si>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</si>
  <si>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</si>
  <si>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</si>
  <si>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</si>
  <si>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</si>
  <si>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</si>
  <si>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</si>
  <si>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</si>
  <si>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</si>
  <si>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</si>
  <si>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</si>
  <si>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</si>
  <si>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</si>
  <si>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</si>
  <si>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</si>
  <si>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</si>
  <si>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CreateDoneAwayOrder</t>
  </si>
  <si>
    <t>AAPL</t>
  </si>
  <si>
    <t>Buy</t>
  </si>
  <si>
    <t>Unallocated</t>
  </si>
  <si>
    <t>MS</t>
  </si>
  <si>
    <t>GetDataAllocation</t>
  </si>
  <si>
    <t>Current</t>
  </si>
  <si>
    <t>SelectUnallocatedGroup</t>
  </si>
  <si>
    <t>Market</t>
  </si>
  <si>
    <t>EnterAccountValuesToAllocate</t>
  </si>
  <si>
    <t>Allocation2</t>
  </si>
  <si>
    <t>CheckAllocatedGroups</t>
  </si>
  <si>
    <t>Open</t>
  </si>
  <si>
    <t>APPLE</t>
  </si>
  <si>
    <t>USD</t>
  </si>
  <si>
    <t>NewMF1</t>
  </si>
  <si>
    <t>PortfolioManagement</t>
  </si>
  <si>
    <t>CheckPortfolioManagement</t>
  </si>
  <si>
    <t>Long</t>
  </si>
  <si>
    <t>Blotter</t>
  </si>
  <si>
    <t>VerifyWorkingSubs</t>
  </si>
  <si>
    <t>Filled</t>
  </si>
  <si>
    <t>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</si>
</sst>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#,###,###,###,###,##0.00#############"/>
  </numFmts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164" fontId="5" fillId="0" borderId="0" xfId="0" applyNumberFormat="1" applyFont="1" applyAlignment="1"/>
    <xf numFmtId="165" fontId="13" fillId="0" borderId="0" xfId="0" applyNumberFormat="1" applyFont="1"/>
    <xf numFmtId="165" fontId="14" fillId="0" borderId="0" xfId="0" applyNumberFormat="1" applyFont="1" applyAlignment="1">
      <alignment horizontal="right"/>
    </xf>
    <xf numFmtId="3" fontId="2" fillId="0" borderId="0" xfId="0" applyNumberFormat="1" applyFont="1" applyAlignment="1"/>
    <xf numFmtId="14" fontId="2" fillId="0" borderId="0" xfId="0" applyNumberFormat="1" applyFont="1" applyAlignment="1"/>
    <xf numFmtId="0" fontId="14" fillId="0" borderId="0" xfId="0" applyFont="1" applyAlignment="1"/>
    <xf numFmtId="14" fontId="5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34" t="s">
        <v>0</v>
      </c>
      <c r="B1" s="35"/>
      <c r="C1" s="35"/>
      <c r="D1" s="35"/>
      <c r="E1" s="35"/>
      <c r="F1" s="36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2" t="s">
        <v>1</v>
      </c>
      <c r="B3" s="3"/>
      <c r="C3" s="4"/>
      <c r="D3" s="4"/>
      <c r="E3" s="4"/>
      <c r="F3" s="4"/>
    </row>
    <row r="4" spans="1:12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7" t="s">
        <v>2</v>
      </c>
      <c r="B1" s="35"/>
      <c r="C1" s="3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4" t="s">
        <v>7</v>
      </c>
      <c r="B1" s="35"/>
      <c r="C1" s="35"/>
      <c r="D1" s="35"/>
      <c r="E1" s="35"/>
      <c r="F1" s="3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2.75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2.75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2.75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2.75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2.75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2.75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2.75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1000</v>
      </c>
      <c r="E6" s="7">
        <v>1000</v>
      </c>
      <c r="F6" s="7" t="s">
        <v>22</v>
      </c>
      <c r="G6" s="7" t="s">
        <v>23</v>
      </c>
      <c r="H6" s="5"/>
      <c r="I6" s="5"/>
      <c r="J6" s="7">
        <v>500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25</v>
      </c>
      <c r="C6" s="26"/>
      <c r="D6" s="26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1000</v>
      </c>
      <c r="E6" s="7"/>
      <c r="F6" s="5"/>
      <c r="G6" s="7">
        <v>500014.28</v>
      </c>
      <c r="H6" s="7">
        <v>500014.28</v>
      </c>
      <c r="I6" s="7">
        <v>500000</v>
      </c>
      <c r="J6" s="7" t="s">
        <v>21</v>
      </c>
      <c r="K6" s="7">
        <v>500000</v>
      </c>
      <c r="L6" s="5"/>
      <c r="M6" s="5"/>
      <c r="N6" s="7">
        <v>500</v>
      </c>
      <c r="O6" s="7">
        <v>500</v>
      </c>
      <c r="P6" s="6" t="s">
        <v>23</v>
      </c>
      <c r="Q6" s="6">
        <v>1</v>
      </c>
      <c r="AF6" s="6" t="s">
        <v>18</v>
      </c>
      <c r="AN6" s="6">
        <v>1000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14.28</v>
      </c>
      <c r="AW6" s="6">
        <v>4</v>
      </c>
      <c r="AY6" s="6">
        <v>5</v>
      </c>
      <c r="AZ6" s="6">
        <v>0</v>
      </c>
      <c r="BA6" s="6">
        <v>0</v>
      </c>
      <c r="BB6" s="6">
        <v>0</v>
      </c>
      <c r="BC6" s="6">
        <v>0</v>
      </c>
      <c r="BK6" s="6" t="s">
        <v>27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29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29</v>
      </c>
      <c r="C6" s="5"/>
      <c r="D6" s="7">
        <v>0</v>
      </c>
      <c r="E6" s="27">
        <v>1000</v>
      </c>
      <c r="F6" s="5"/>
      <c r="G6" s="5"/>
      <c r="H6" s="27">
        <v>4</v>
      </c>
      <c r="I6" s="27">
        <v>5</v>
      </c>
      <c r="J6" s="5"/>
      <c r="K6" s="28">
        <v>500</v>
      </c>
      <c r="L6" s="28">
        <v>500</v>
      </c>
      <c r="M6" s="5"/>
      <c r="N6" s="5"/>
      <c r="O6" s="7" t="s">
        <v>23</v>
      </c>
      <c r="R6" s="27">
        <v>0</v>
      </c>
      <c r="S6" s="6" t="s">
        <v>31</v>
      </c>
      <c r="T6" s="27">
        <v>0</v>
      </c>
      <c r="U6" s="27">
        <v>0</v>
      </c>
      <c r="V6" s="6" t="s">
        <v>32</v>
      </c>
      <c r="Z6" s="6" t="s">
        <v>33</v>
      </c>
      <c r="AE6" s="27">
        <v>1000</v>
      </c>
      <c r="AI6" s="6">
        <v>1</v>
      </c>
      <c r="AT6" s="28">
        <v>500014.28</v>
      </c>
      <c r="AU6" s="28">
        <v>500014.28</v>
      </c>
      <c r="AW6" s="6">
        <v>0</v>
      </c>
      <c r="AX6" s="6">
        <v>0</v>
      </c>
      <c r="AY6" s="6" t="s">
        <v>27</v>
      </c>
      <c r="AZ6" s="6">
        <v>0</v>
      </c>
      <c r="BC6" s="6">
        <v>0</v>
      </c>
      <c r="BE6" s="28">
        <v>500000</v>
      </c>
      <c r="BF6" s="28">
        <v>500000</v>
      </c>
      <c r="BJ6" s="29">
        <v>1000</v>
      </c>
      <c r="BO6" s="6" t="s">
        <v>21</v>
      </c>
      <c r="BT6" s="6" t="s">
        <v>20</v>
      </c>
      <c r="BU6" s="6">
        <v>3</v>
      </c>
      <c r="BW6" s="6">
        <v>14.28</v>
      </c>
      <c r="CD6" s="6" t="s">
        <v>34</v>
      </c>
      <c r="CE6" s="30">
        <f ca="1">TODAY()</f>
        <v>44412</v>
      </c>
      <c r="CI6" s="6" t="s">
        <v>21</v>
      </c>
      <c r="CJ6" s="6">
        <v>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31"/>
      <c r="L7" s="31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F1" workbookViewId="0">
      <selection activeCell="BM12" sqref="BM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6" width="14.42578125" customWidth="1"/>
  </cols>
  <sheetData>
    <row r="1" spans="1:166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</row>
    <row r="2" spans="1:166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6" ht="15.75" customHeight="1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</row>
    <row r="4" spans="1:166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</row>
    <row r="5" spans="1:166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</row>
    <row r="6" spans="1:166" ht="15.75" customHeight="1">
      <c r="A6" s="7"/>
      <c r="B6" s="32"/>
      <c r="C6" s="7" t="s">
        <v>20</v>
      </c>
      <c r="D6" s="33">
        <v>1000</v>
      </c>
      <c r="E6" s="7" t="s">
        <v>29</v>
      </c>
      <c r="F6" s="7" t="s">
        <v>34</v>
      </c>
      <c r="G6" s="5"/>
      <c r="H6" s="7" t="s">
        <v>37</v>
      </c>
      <c r="I6" s="7"/>
      <c r="J6" s="7"/>
      <c r="K6" s="7"/>
      <c r="L6" s="7"/>
      <c r="M6" s="7"/>
      <c r="N6" s="7"/>
      <c r="O6" s="7"/>
      <c r="Q6" s="7"/>
      <c r="AF6" s="29"/>
      <c r="AN6" s="6" t="s">
        <v>21</v>
      </c>
      <c r="AW6" s="7"/>
      <c r="BD6" s="7"/>
      <c r="BO6" s="7"/>
      <c r="CD6" s="7"/>
      <c r="CG6" s="7"/>
      <c r="DD6" s="29"/>
      <c r="ES6" s="7"/>
      <c r="EW6" s="7"/>
    </row>
    <row r="7" spans="1:166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6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6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6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6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6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6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6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6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>
      <c r="A6" s="7"/>
      <c r="B6" s="7" t="s">
        <v>20</v>
      </c>
      <c r="C6" s="7" t="s">
        <v>21</v>
      </c>
      <c r="D6" s="7">
        <v>1000</v>
      </c>
      <c r="E6" s="7">
        <v>1000</v>
      </c>
      <c r="F6" s="5"/>
      <c r="G6" s="7" t="s">
        <v>40</v>
      </c>
      <c r="H6" s="5"/>
      <c r="I6" s="5"/>
      <c r="J6" s="7">
        <v>500</v>
      </c>
      <c r="K6" s="7" t="s">
        <v>23</v>
      </c>
      <c r="L6" s="7" t="s">
        <v>29</v>
      </c>
      <c r="M6" s="7" t="s">
        <v>27</v>
      </c>
      <c r="N6" s="5"/>
      <c r="O6" s="7">
        <v>500</v>
      </c>
      <c r="V6" s="6" t="s">
        <v>41</v>
      </c>
      <c r="Y6" s="6">
        <v>1</v>
      </c>
      <c r="AC6" s="6">
        <v>500000</v>
      </c>
      <c r="AD6" s="6">
        <v>500000</v>
      </c>
      <c r="AI6" s="6" t="s">
        <v>40</v>
      </c>
      <c r="AQ6" s="6" t="s">
        <v>34</v>
      </c>
      <c r="BA6" s="6" t="s">
        <v>34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ShowMasterFundOnTT</vt:lpstr>
      <vt:lpstr>UpdateMasterFundOnTT</vt:lpstr>
      <vt:lpstr>CreateDoneAwayOrder</vt:lpstr>
      <vt:lpstr>GetDataAllocation</vt:lpstr>
      <vt:lpstr>SelectUnallocatedGroup</vt:lpstr>
      <vt:lpstr>EnterAccountValuesToAllocate</vt:lpstr>
      <vt:lpstr>CheckAllocatedGroups</vt:lpstr>
      <vt:lpstr>CheckPortfolioManagement</vt:lpstr>
      <vt:lpstr>VerifyWorkingSubs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2021-08-04T11:29:20Z</dcterms:modified>
</cp:coreProperties>
</file>