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anualClosing" sheetId="4" r:id="rId6"/>
    <sheet state="visible" name="VerifyClosedTrades" sheetId="5" r:id="rId7"/>
    <sheet state="visible" name="CreateDoneAwayOrder" sheetId="6" r:id="rId8"/>
    <sheet state="visible" name="CheckAllocatedGroups" sheetId="7" r:id="rId9"/>
    <sheet state="visible" name="UnwindClosing" sheetId="8" r:id="rId10"/>
    <sheet state="visible" name="CheckPortfolioManagement" sheetId="9" r:id="rId11"/>
    <sheet state="visible" name="GetDataClosing" sheetId="10" r:id="rId12"/>
    <sheet state="visible" name="GetDataAllocation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<sst xmlns="http://schemas.openxmlformats.org/spreadsheetml/2006/main" count="141" uniqueCount="39">
  <si>
    <t>Settings</t>
  </si>
  <si>
    <t>Modules Info</t>
  </si>
  <si>
    <t>Modules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</si>
  <si>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</si>
  <si>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</si>
  <si>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</si>
  <si>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</si>
  <si>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</si>
  <si>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</si>
  <si>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</si>
  <si>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</si>
  <si>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</si>
  <si>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Closing</t>
  </si>
  <si>
    <t>ManualClosing</t>
  </si>
  <si>
    <t>Data Format</t>
  </si>
  <si>
    <t>Input Format</t>
  </si>
  <si>
    <t>Allocation1</t>
  </si>
  <si>
    <t>Equity</t>
  </si>
  <si>
    <t>Buy to Close</t>
  </si>
  <si>
    <t>Long</t>
  </si>
  <si>
    <t>GOOG</t>
  </si>
  <si>
    <t>Sell</t>
  </si>
  <si>
    <t>VerifyClosedTrades</t>
  </si>
  <si>
    <t>Short</t>
  </si>
  <si>
    <t>Manual</t>
  </si>
  <si>
    <t>TradingTicket</t>
  </si>
  <si>
    <t>CreateDoneAwayOrder</t>
  </si>
  <si>
    <t>Market</t>
  </si>
  <si>
    <t>Allocation</t>
  </si>
  <si>
    <t>CheckAllocatedGroups</t>
  </si>
  <si>
    <t>Closed</t>
  </si>
  <si>
    <t>UnwindClosing</t>
  </si>
  <si>
    <t>PortfolioManagement</t>
  </si>
  <si>
    <t>CheckPortfolioManagement</t>
  </si>
  <si>
    <t>GetDataClosing</t>
  </si>
  <si>
    <t>Current</t>
  </si>
  <si>
    <t>GetDataAllocation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</si>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</sst>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1" fillId="2" fontId="2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4" xfId="0" applyAlignment="1" applyFont="1" applyNumberForma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2</v>
      </c>
      <c r="B3" s="9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10" t="s">
        <v>5</v>
      </c>
      <c r="B4" s="11" t="s">
        <v>6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0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12</v>
      </c>
      <c r="D3" s="7" t="s">
        <v>9</v>
      </c>
      <c r="E3" s="22" t="s">
        <v>13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b">
        <v>1</v>
      </c>
      <c r="C6" s="31" t="b">
        <v>0</v>
      </c>
      <c r="D6" s="32" t="s">
        <v>16</v>
      </c>
      <c r="E6" s="33" t="s">
        <v>17</v>
      </c>
      <c r="F6" s="34"/>
      <c r="G6" s="34"/>
      <c r="H6" s="34"/>
      <c r="I6" s="35"/>
      <c r="J6" s="34"/>
      <c r="K6" s="36">
        <v>15.0</v>
      </c>
      <c r="L6" s="34"/>
      <c r="M6" s="34"/>
      <c r="N6" s="34"/>
      <c r="O6" s="36">
        <v>150.0</v>
      </c>
      <c r="P6" s="34"/>
      <c r="Q6" s="34"/>
      <c r="R6" s="34"/>
      <c r="S6" s="34"/>
      <c r="T6" s="34"/>
      <c r="U6" s="34"/>
      <c r="V6" s="34" t="s">
        <v>18</v>
      </c>
      <c r="W6" s="34" t="s">
        <v>19</v>
      </c>
      <c r="X6" s="34" t="s">
        <v>20</v>
      </c>
      <c r="Y6" s="34"/>
      <c r="Z6" s="34"/>
      <c r="AA6" s="34"/>
      <c r="AB6" s="34"/>
      <c r="AC6" s="34"/>
      <c r="AD6" s="34"/>
      <c r="AE6" s="34" t="s">
        <v>16</v>
      </c>
      <c r="AF6" s="33" t="s">
        <v>17</v>
      </c>
      <c r="AG6" s="34"/>
      <c r="AH6" s="34"/>
      <c r="AI6" s="34"/>
      <c r="AJ6" s="34"/>
      <c r="AK6" s="34"/>
      <c r="AL6" s="37">
        <v>15.0</v>
      </c>
      <c r="AM6" s="34"/>
      <c r="AN6" s="34"/>
      <c r="AO6" s="34"/>
      <c r="AP6" s="37">
        <v>150.0</v>
      </c>
      <c r="AQ6" s="34"/>
      <c r="AR6" s="34"/>
      <c r="AS6" s="34"/>
      <c r="AT6" s="34"/>
      <c r="AU6" s="34"/>
      <c r="AV6" s="34"/>
      <c r="AW6" s="34" t="s">
        <v>21</v>
      </c>
      <c r="AX6" s="34" t="s">
        <v>19</v>
      </c>
      <c r="AY6" s="34" t="s">
        <v>20</v>
      </c>
      <c r="AZ6" s="34"/>
      <c r="BA6" s="34"/>
      <c r="BB6" s="34"/>
      <c r="BC6" s="34"/>
      <c r="BD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12</v>
      </c>
      <c r="D3" s="7" t="s">
        <v>9</v>
      </c>
      <c r="E3" s="22" t="s">
        <v>22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/>
      <c r="D6" s="32" t="s">
        <v>16</v>
      </c>
      <c r="E6" s="34"/>
      <c r="F6" s="34"/>
      <c r="G6" s="33" t="s">
        <v>17</v>
      </c>
      <c r="H6" s="39" t="s">
        <v>20</v>
      </c>
      <c r="I6" s="40">
        <v>150.0</v>
      </c>
      <c r="J6" s="40">
        <v>15.0</v>
      </c>
      <c r="K6" s="40">
        <v>15.0</v>
      </c>
      <c r="L6" s="34"/>
      <c r="M6" s="6"/>
      <c r="N6" s="6"/>
      <c r="O6" s="11" t="s">
        <v>23</v>
      </c>
      <c r="Q6" s="38" t="s">
        <v>18</v>
      </c>
      <c r="R6" s="38" t="s">
        <v>24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1b5S4Xpp4fgZ1ez6cK92QFnVBylqz8jhwxdAyEvwDqUI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25</v>
      </c>
      <c r="D3" s="7" t="s">
        <v>9</v>
      </c>
      <c r="E3" s="22" t="s">
        <v>26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20</v>
      </c>
      <c r="C6" s="41" t="s">
        <v>18</v>
      </c>
      <c r="D6" s="42">
        <v>150.0</v>
      </c>
      <c r="E6" s="43"/>
      <c r="F6" s="41" t="s">
        <v>16</v>
      </c>
      <c r="G6" s="43"/>
      <c r="H6" s="43"/>
      <c r="I6" s="44" t="s">
        <v>27</v>
      </c>
      <c r="J6" s="36">
        <v>15.0</v>
      </c>
      <c r="K6" s="43"/>
      <c r="L6" s="43"/>
      <c r="M6" s="41" t="s">
        <v>19</v>
      </c>
      <c r="N6" s="45">
        <f t="shared" ref="N6:N7" si="1">TODAY()</f>
        <v>43627</v>
      </c>
      <c r="O6" s="6"/>
    </row>
    <row r="7" ht="15.75" customHeight="1">
      <c r="A7" s="6"/>
      <c r="B7" s="41" t="s">
        <v>20</v>
      </c>
      <c r="C7" s="41" t="s">
        <v>21</v>
      </c>
      <c r="D7" s="36">
        <v>150.0</v>
      </c>
      <c r="E7" s="43"/>
      <c r="F7" s="41" t="s">
        <v>16</v>
      </c>
      <c r="G7" s="43"/>
      <c r="H7" s="43"/>
      <c r="I7" s="44" t="s">
        <v>27</v>
      </c>
      <c r="J7" s="36">
        <v>15.0</v>
      </c>
      <c r="K7" s="43"/>
      <c r="L7" s="43"/>
      <c r="M7" s="41" t="s">
        <v>19</v>
      </c>
      <c r="N7" s="45">
        <f t="shared" si="1"/>
        <v>43627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28</v>
      </c>
      <c r="D3" s="7" t="s">
        <v>9</v>
      </c>
      <c r="E3" s="22" t="s">
        <v>29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16</v>
      </c>
      <c r="C6" s="34"/>
      <c r="D6" s="46"/>
      <c r="E6" s="36">
        <v>150.0</v>
      </c>
      <c r="F6" s="34"/>
      <c r="G6" s="34"/>
      <c r="H6" s="34"/>
      <c r="I6" s="35"/>
      <c r="J6" s="34"/>
      <c r="K6" s="34"/>
      <c r="L6" s="36">
        <v>15.0</v>
      </c>
      <c r="M6" s="34"/>
      <c r="N6" s="34"/>
      <c r="O6" s="34"/>
      <c r="P6" s="34"/>
      <c r="Q6" s="34"/>
      <c r="R6" s="34"/>
      <c r="S6" s="33" t="s">
        <v>30</v>
      </c>
      <c r="T6" s="34"/>
      <c r="V6" s="34"/>
      <c r="W6" s="34"/>
      <c r="X6" s="34"/>
      <c r="Y6" s="34"/>
      <c r="Z6" s="34"/>
      <c r="AA6" s="34"/>
      <c r="AB6" s="34"/>
      <c r="AC6" s="34"/>
      <c r="AD6" s="34"/>
      <c r="AE6" s="37">
        <v>150.0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3" t="s">
        <v>27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3">
        <v>150.0</v>
      </c>
      <c r="BK6" s="34"/>
      <c r="BL6" s="34"/>
      <c r="BM6" s="37"/>
      <c r="BN6" s="34"/>
      <c r="BO6" s="34" t="s">
        <v>18</v>
      </c>
      <c r="BP6" s="34"/>
      <c r="BQ6" s="34"/>
      <c r="BR6" s="34"/>
      <c r="BS6" s="34" t="s">
        <v>19</v>
      </c>
      <c r="BT6" s="34" t="s">
        <v>20</v>
      </c>
      <c r="BV6" s="34"/>
      <c r="BW6" s="34"/>
      <c r="BX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</row>
    <row r="7" ht="15.75" customHeight="1">
      <c r="A7" s="6"/>
      <c r="B7" s="41" t="s">
        <v>16</v>
      </c>
      <c r="C7" s="34"/>
      <c r="D7" s="34"/>
      <c r="E7" s="36">
        <v>150.0</v>
      </c>
      <c r="F7" s="34"/>
      <c r="G7" s="34"/>
      <c r="H7" s="34"/>
      <c r="I7" s="35"/>
      <c r="J7" s="34"/>
      <c r="K7" s="34"/>
      <c r="L7" s="36">
        <v>15.0</v>
      </c>
      <c r="M7" s="34"/>
      <c r="N7" s="34"/>
      <c r="O7" s="34"/>
      <c r="P7" s="34"/>
      <c r="Q7" s="34"/>
      <c r="R7" s="34"/>
      <c r="S7" s="33" t="s">
        <v>30</v>
      </c>
      <c r="T7" s="34"/>
      <c r="V7" s="34"/>
      <c r="W7" s="34"/>
      <c r="X7" s="34"/>
      <c r="Y7" s="34"/>
      <c r="Z7" s="34"/>
      <c r="AA7" s="34"/>
      <c r="AB7" s="34"/>
      <c r="AC7" s="34"/>
      <c r="AD7" s="34"/>
      <c r="AE7" s="37">
        <v>150.0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3" t="s">
        <v>27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3">
        <v>150.0</v>
      </c>
      <c r="BK7" s="34"/>
      <c r="BL7" s="34"/>
      <c r="BM7" s="37"/>
      <c r="BN7" s="34"/>
      <c r="BO7" s="34" t="s">
        <v>21</v>
      </c>
      <c r="BP7" s="34"/>
      <c r="BQ7" s="34"/>
      <c r="BR7" s="34"/>
      <c r="BS7" s="34" t="s">
        <v>19</v>
      </c>
      <c r="BT7" s="34" t="s">
        <v>20</v>
      </c>
      <c r="BV7" s="34"/>
      <c r="BW7" s="34"/>
      <c r="BX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12</v>
      </c>
      <c r="D3" s="7" t="s">
        <v>9</v>
      </c>
      <c r="E3" s="22" t="s">
        <v>31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6"/>
      <c r="D6" s="32" t="s">
        <v>16</v>
      </c>
      <c r="E6" s="34"/>
      <c r="F6" s="34"/>
      <c r="G6" s="34" t="s">
        <v>17</v>
      </c>
      <c r="H6" s="41" t="s">
        <v>20</v>
      </c>
      <c r="I6" s="36">
        <v>150.0</v>
      </c>
      <c r="J6" s="36">
        <v>15.0</v>
      </c>
      <c r="K6" s="36">
        <v>15.0</v>
      </c>
      <c r="L6" s="34"/>
      <c r="M6" s="34"/>
      <c r="N6" s="34"/>
      <c r="O6" s="41" t="s">
        <v>23</v>
      </c>
      <c r="P6" s="34"/>
      <c r="Q6" s="34" t="s">
        <v>18</v>
      </c>
      <c r="R6" s="38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32</v>
      </c>
      <c r="D3" s="7" t="s">
        <v>9</v>
      </c>
      <c r="E3" s="22" t="s">
        <v>33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1"/>
      <c r="B6" s="11"/>
      <c r="C6" s="41" t="s">
        <v>20</v>
      </c>
      <c r="D6" s="42">
        <v>150.0</v>
      </c>
      <c r="E6" s="41" t="s">
        <v>16</v>
      </c>
      <c r="F6" s="34"/>
      <c r="G6" s="36">
        <v>15.0</v>
      </c>
      <c r="H6" s="41"/>
      <c r="I6" s="35"/>
      <c r="J6" s="34"/>
      <c r="K6" s="34"/>
      <c r="L6" s="34"/>
      <c r="M6" s="34"/>
      <c r="N6" s="34"/>
      <c r="O6" s="34"/>
      <c r="P6" s="34"/>
      <c r="Q6" s="34"/>
      <c r="R6" s="34"/>
      <c r="S6" s="34" t="s">
        <v>19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18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3"/>
      <c r="CU6" s="34"/>
      <c r="CV6" s="34"/>
      <c r="CW6" s="34"/>
      <c r="CX6" s="34"/>
      <c r="CY6" s="34"/>
      <c r="CZ6" s="34"/>
      <c r="DA6" s="34"/>
    </row>
    <row r="7" ht="15.75" customHeight="1">
      <c r="A7" s="6"/>
      <c r="B7" s="6"/>
      <c r="C7" s="41" t="s">
        <v>20</v>
      </c>
      <c r="D7" s="36">
        <v>-150.0</v>
      </c>
      <c r="E7" s="41" t="s">
        <v>16</v>
      </c>
      <c r="F7" s="34"/>
      <c r="G7" s="36">
        <v>15.0</v>
      </c>
      <c r="H7" s="41"/>
      <c r="I7" s="35"/>
      <c r="J7" s="34"/>
      <c r="K7" s="34"/>
      <c r="L7" s="34"/>
      <c r="M7" s="34"/>
      <c r="N7" s="34"/>
      <c r="O7" s="34"/>
      <c r="P7" s="34"/>
      <c r="Q7" s="34"/>
      <c r="R7" s="34"/>
      <c r="S7" s="34" t="s">
        <v>19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21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12</v>
      </c>
      <c r="D3" s="7" t="s">
        <v>9</v>
      </c>
      <c r="E3" s="22" t="s">
        <v>34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35</v>
      </c>
      <c r="C6" s="6"/>
      <c r="D6" s="11"/>
      <c r="E6" s="4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28</v>
      </c>
      <c r="D3" s="7" t="s">
        <v>9</v>
      </c>
      <c r="E3" s="22" t="s">
        <v>36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35</v>
      </c>
      <c r="C6" s="6"/>
      <c r="D6" s="11"/>
      <c r="E6" s="4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12</v>
      </c>
      <c r="D3" s="7" t="s">
        <v>9</v>
      </c>
      <c r="E3" s="22" t="s">
        <v>37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6"/>
      <c r="D6" s="11"/>
      <c r="E6" s="47"/>
      <c r="F6" s="6"/>
      <c r="G6" s="6"/>
      <c r="H6" s="6"/>
      <c r="I6" s="11">
        <v>15.0</v>
      </c>
      <c r="J6" s="6"/>
      <c r="K6" s="6"/>
      <c r="L6" s="6"/>
      <c r="M6" s="11">
        <v>150.0</v>
      </c>
      <c r="N6" s="6"/>
      <c r="O6" s="6"/>
      <c r="P6" s="38" t="s">
        <v>18</v>
      </c>
      <c r="R6" s="38" t="s">
        <v>20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12</v>
      </c>
      <c r="D3" s="7" t="s">
        <v>9</v>
      </c>
      <c r="E3" s="22" t="s">
        <v>38</v>
      </c>
      <c r="F3" s="7" t="s">
        <v>14</v>
      </c>
      <c r="G3" s="13" t="s">
        <v>15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6"/>
      <c r="D6" s="11"/>
      <c r="E6" s="47"/>
      <c r="F6" s="6"/>
      <c r="G6" s="6"/>
      <c r="H6" s="6"/>
      <c r="I6" s="11">
        <v>15.0</v>
      </c>
      <c r="J6" s="6"/>
      <c r="K6" s="6"/>
      <c r="L6" s="6"/>
      <c r="M6" s="11">
        <v>150.0</v>
      </c>
      <c r="N6" s="6"/>
      <c r="O6" s="6"/>
      <c r="P6" s="38" t="s">
        <v>21</v>
      </c>
      <c r="R6" s="38" t="s">
        <v>20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