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anualClosing" sheetId="4" r:id="rId6"/>
    <sheet state="visible" name="VerifyClosedTrades" sheetId="5" r:id="rId7"/>
    <sheet state="visible" name="UnwindClosing" sheetId="6" r:id="rId8"/>
    <sheet state="visible" name="CreateDoneAwayOrder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  <sheet state="visible" name="VerifyShortPositionsGrid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<sst xmlns="http://schemas.openxmlformats.org/spreadsheetml/2006/main" count="134" uniqueCount="40">
  <si>
    <t>Modules Info</t>
  </si>
  <si>
    <t>Settings</t>
  </si>
  <si>
    <t>Master Data Info</t>
  </si>
  <si>
    <t>Module</t>
  </si>
  <si>
    <t>Step</t>
  </si>
  <si>
    <t>Modules</t>
  </si>
  <si>
    <t>Master Data Sheet</t>
  </si>
  <si>
    <t>Module Step Setting File</t>
  </si>
  <si>
    <t>1ME5nnmNmgGcG-gtQosTv7DydLzJUA3iWN2GBgspatg8</t>
  </si>
  <si>
    <t>Master Data Settings File</t>
  </si>
  <si>
    <t>1Nt_rf5DtgjbN9Ag4AMMlUkZYROxKZLH5m54YOl7tRT0</t>
  </si>
  <si>
    <t>Data</t>
  </si>
  <si>
    <t>Closing</t>
  </si>
  <si>
    <t>ManualClosing</t>
  </si>
  <si>
    <t>Data Format</t>
  </si>
  <si>
    <t>Input Format</t>
  </si>
  <si>
    <t>Allocation1</t>
  </si>
  <si>
    <t>Equity</t>
  </si>
  <si>
    <t xml:space="preserve">Buy </t>
  </si>
  <si>
    <t>Long</t>
  </si>
  <si>
    <t>AAPL</t>
  </si>
  <si>
    <t>Sell short</t>
  </si>
  <si>
    <t>VerifyClosedTrades</t>
  </si>
  <si>
    <t>Short</t>
  </si>
  <si>
    <t>Buy</t>
  </si>
  <si>
    <t>UnwindClosing</t>
  </si>
  <si>
    <t>Manual</t>
  </si>
  <si>
    <t>TradingTicket</t>
  </si>
  <si>
    <t>CreateDoneAwayOrder</t>
  </si>
  <si>
    <t xml:space="preserve">Sell short </t>
  </si>
  <si>
    <t>Allocation</t>
  </si>
  <si>
    <t>CheckAllocatedGroups</t>
  </si>
  <si>
    <t>Closed</t>
  </si>
  <si>
    <t>PortfolioManagement</t>
  </si>
  <si>
    <t>CheckPortfolioManagement</t>
  </si>
  <si>
    <t>GetDataClosing</t>
  </si>
  <si>
    <t>Current</t>
  </si>
  <si>
    <t>VerifyLongPositionsGrid</t>
  </si>
  <si>
    <t>VerifyShortPositionsGrid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</si>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</sst>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sz val="14.0"/>
      <color rgb="FFFFFFFF"/>
      <name val="Calibri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7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8" t="s">
        <v>5</v>
      </c>
      <c r="B3" s="9"/>
      <c r="C3" s="10"/>
      <c r="D3" s="10"/>
      <c r="E3" s="10"/>
      <c r="F3" s="10"/>
    </row>
    <row r="4" ht="15.75" customHeight="1">
      <c r="A4" s="12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1" t="s">
        <v>1</v>
      </c>
      <c r="B1" s="3"/>
      <c r="C1" s="4"/>
    </row>
    <row r="2" ht="15.75" customHeight="1">
      <c r="A2" s="12"/>
      <c r="B2" s="12"/>
      <c r="C2" s="12"/>
    </row>
    <row r="3" ht="15.75" customHeight="1">
      <c r="A3" s="8" t="s">
        <v>7</v>
      </c>
      <c r="B3" s="14" t="s">
        <v>8</v>
      </c>
      <c r="C3" s="12"/>
    </row>
    <row r="4" ht="15.75" customHeight="1">
      <c r="A4" s="6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7" t="s">
        <v>4</v>
      </c>
      <c r="C3" s="7" t="s">
        <v>6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4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 t="b">
        <v>1</v>
      </c>
      <c r="C6" s="30" t="b">
        <v>0</v>
      </c>
      <c r="D6" s="31" t="s">
        <v>16</v>
      </c>
      <c r="E6" s="32" t="s">
        <v>17</v>
      </c>
      <c r="F6" s="33"/>
      <c r="G6" s="33"/>
      <c r="H6" s="33"/>
      <c r="I6" s="34"/>
      <c r="J6" s="33"/>
      <c r="K6" s="35">
        <v>15.0</v>
      </c>
      <c r="L6" s="33"/>
      <c r="M6" s="33"/>
      <c r="N6" s="33"/>
      <c r="O6" s="36">
        <v>120.0</v>
      </c>
      <c r="P6" s="33"/>
      <c r="Q6" s="33"/>
      <c r="R6" s="33"/>
      <c r="S6" s="33"/>
      <c r="T6" s="33"/>
      <c r="U6" s="33"/>
      <c r="V6" s="33" t="s">
        <v>18</v>
      </c>
      <c r="W6" s="33" t="s">
        <v>19</v>
      </c>
      <c r="X6" s="32" t="s">
        <v>20</v>
      </c>
      <c r="Y6" s="33"/>
      <c r="Z6" s="33"/>
      <c r="AA6" s="33"/>
      <c r="AB6" s="33"/>
      <c r="AC6" s="33"/>
      <c r="AD6" s="33"/>
      <c r="AE6" s="33" t="s">
        <v>16</v>
      </c>
      <c r="AF6" s="32" t="s">
        <v>17</v>
      </c>
      <c r="AG6" s="33"/>
      <c r="AH6" s="33"/>
      <c r="AI6" s="33"/>
      <c r="AJ6" s="33"/>
      <c r="AK6" s="33"/>
      <c r="AL6" s="37">
        <v>15.0</v>
      </c>
      <c r="AM6" s="33"/>
      <c r="AN6" s="33"/>
      <c r="AO6" s="33"/>
      <c r="AP6" s="38">
        <v>120.0</v>
      </c>
      <c r="AQ6" s="33"/>
      <c r="AR6" s="33"/>
      <c r="AS6" s="33"/>
      <c r="AT6" s="33"/>
      <c r="AU6" s="33"/>
      <c r="AV6" s="33"/>
      <c r="AW6" s="33" t="s">
        <v>21</v>
      </c>
      <c r="AX6" s="33" t="s">
        <v>19</v>
      </c>
      <c r="AY6" s="32" t="s">
        <v>20</v>
      </c>
      <c r="AZ6" s="33"/>
      <c r="BA6" s="33"/>
      <c r="BB6" s="33"/>
      <c r="BC6" s="33"/>
      <c r="BD6" s="33"/>
      <c r="BE6" s="33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4</v>
      </c>
      <c r="E3" s="21" t="s">
        <v>22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2"/>
      <c r="D6" s="31" t="s">
        <v>16</v>
      </c>
      <c r="E6" s="33"/>
      <c r="F6" s="33"/>
      <c r="G6" s="33"/>
      <c r="H6" s="40" t="s">
        <v>20</v>
      </c>
      <c r="I6" s="35">
        <v>120.0</v>
      </c>
      <c r="J6" s="35">
        <v>15.0</v>
      </c>
      <c r="K6" s="35">
        <v>15.0</v>
      </c>
      <c r="L6" s="12"/>
      <c r="M6" s="12"/>
      <c r="N6" s="12"/>
      <c r="O6" s="14" t="s">
        <v>23</v>
      </c>
      <c r="Q6" s="39" t="s">
        <v>24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4</v>
      </c>
      <c r="E3" s="21" t="s">
        <v>25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2"/>
      <c r="D6" s="31" t="s">
        <v>16</v>
      </c>
      <c r="E6" s="33"/>
      <c r="F6" s="33"/>
      <c r="G6" s="33"/>
      <c r="H6" s="40" t="s">
        <v>20</v>
      </c>
      <c r="I6" s="35">
        <v>120.0</v>
      </c>
      <c r="J6" s="35">
        <v>15.0</v>
      </c>
      <c r="K6" s="35">
        <v>15.0</v>
      </c>
      <c r="L6" s="12"/>
      <c r="M6" s="12"/>
      <c r="N6" s="12"/>
      <c r="O6" s="14" t="s">
        <v>23</v>
      </c>
      <c r="Q6" s="39" t="s">
        <v>24</v>
      </c>
      <c r="R6" s="39" t="s">
        <v>26</v>
      </c>
    </row>
    <row r="7" ht="15.75" customHeight="1">
      <c r="A7" s="12"/>
      <c r="B7" s="12"/>
      <c r="C7" s="12"/>
      <c r="D7" s="14"/>
      <c r="E7" s="14"/>
      <c r="F7" s="14"/>
      <c r="G7" s="14"/>
      <c r="H7" s="14"/>
      <c r="I7" s="14"/>
      <c r="J7" s="14"/>
      <c r="K7" s="14"/>
      <c r="L7" s="12"/>
      <c r="M7" s="12"/>
      <c r="N7" s="12"/>
      <c r="O7" s="12"/>
    </row>
    <row r="8" ht="15.75" customHeight="1">
      <c r="A8" s="12"/>
      <c r="B8" s="12"/>
      <c r="C8" s="12"/>
      <c r="D8" s="14"/>
      <c r="E8" s="14"/>
      <c r="F8" s="14"/>
      <c r="G8" s="14"/>
      <c r="H8" s="14"/>
      <c r="I8" s="14"/>
      <c r="J8" s="14"/>
      <c r="K8" s="14"/>
      <c r="L8" s="12"/>
      <c r="M8" s="12"/>
      <c r="N8" s="12"/>
      <c r="O8" s="12"/>
    </row>
    <row r="9" ht="15.75" customHeight="1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1b5S4Xpp4fgZ1ez6cK92QFnVBylqz8jhwxdAyEvwDqUI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27</v>
      </c>
      <c r="D3" s="8" t="s">
        <v>4</v>
      </c>
      <c r="E3" s="21" t="s">
        <v>28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0" t="s">
        <v>20</v>
      </c>
      <c r="C6" s="41" t="s">
        <v>29</v>
      </c>
      <c r="D6" s="42">
        <v>120.0</v>
      </c>
      <c r="E6" s="43"/>
      <c r="F6" s="41" t="s">
        <v>16</v>
      </c>
      <c r="G6" s="43"/>
      <c r="H6" s="43"/>
      <c r="I6" s="43"/>
      <c r="J6" s="35">
        <v>15.0</v>
      </c>
      <c r="K6" s="43"/>
      <c r="L6" s="43"/>
      <c r="M6" s="41" t="s">
        <v>19</v>
      </c>
      <c r="N6" s="44">
        <f t="shared" ref="N6:N7" si="1">TODAY()</f>
        <v>43627</v>
      </c>
      <c r="O6" s="12"/>
    </row>
    <row r="7" ht="15.75" customHeight="1">
      <c r="A7" s="12"/>
      <c r="B7" s="40" t="s">
        <v>20</v>
      </c>
      <c r="C7" s="41" t="s">
        <v>18</v>
      </c>
      <c r="D7" s="36">
        <v>120.0</v>
      </c>
      <c r="E7" s="43"/>
      <c r="F7" s="41" t="s">
        <v>16</v>
      </c>
      <c r="G7" s="43"/>
      <c r="H7" s="43"/>
      <c r="I7" s="43"/>
      <c r="J7" s="35">
        <v>15.0</v>
      </c>
      <c r="K7" s="43"/>
      <c r="L7" s="43"/>
      <c r="M7" s="41" t="s">
        <v>19</v>
      </c>
      <c r="N7" s="44">
        <f t="shared" si="1"/>
        <v>43627</v>
      </c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30</v>
      </c>
      <c r="D3" s="8" t="s">
        <v>4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1" t="s">
        <v>16</v>
      </c>
      <c r="C6" s="33"/>
      <c r="D6" s="45"/>
      <c r="E6" s="36">
        <v>120.0</v>
      </c>
      <c r="F6" s="33"/>
      <c r="G6" s="33"/>
      <c r="H6" s="33"/>
      <c r="I6" s="34"/>
      <c r="J6" s="33"/>
      <c r="K6" s="33"/>
      <c r="L6" s="35">
        <v>15.0</v>
      </c>
      <c r="M6" s="33"/>
      <c r="N6" s="33"/>
      <c r="O6" s="33"/>
      <c r="P6" s="33"/>
      <c r="Q6" s="33"/>
      <c r="R6" s="33"/>
      <c r="S6" s="32" t="s">
        <v>32</v>
      </c>
      <c r="T6" s="33"/>
      <c r="V6" s="33"/>
      <c r="W6" s="33"/>
      <c r="X6" s="33"/>
      <c r="Y6" s="33"/>
      <c r="Z6" s="33"/>
      <c r="AA6" s="33"/>
      <c r="AB6" s="33"/>
      <c r="AC6" s="33"/>
      <c r="AD6" s="33"/>
      <c r="AE6" s="38">
        <v>120.0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8">
        <v>120.0</v>
      </c>
      <c r="BK6" s="33"/>
      <c r="BL6" s="33"/>
      <c r="BN6" s="33"/>
      <c r="BO6" s="33" t="s">
        <v>18</v>
      </c>
      <c r="BP6" s="33"/>
      <c r="BQ6" s="33"/>
      <c r="BR6" s="33"/>
      <c r="BS6" s="33" t="s">
        <v>19</v>
      </c>
      <c r="BT6" s="32" t="s">
        <v>20</v>
      </c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</row>
    <row r="7" ht="15.75" customHeight="1">
      <c r="A7" s="12"/>
      <c r="B7" s="41" t="s">
        <v>16</v>
      </c>
      <c r="C7" s="33"/>
      <c r="D7" s="33"/>
      <c r="E7" s="36">
        <v>120.0</v>
      </c>
      <c r="F7" s="33"/>
      <c r="G7" s="33"/>
      <c r="H7" s="33"/>
      <c r="I7" s="34"/>
      <c r="J7" s="33"/>
      <c r="K7" s="33"/>
      <c r="L7" s="35">
        <v>15.0</v>
      </c>
      <c r="M7" s="33"/>
      <c r="N7" s="33"/>
      <c r="O7" s="33"/>
      <c r="P7" s="33"/>
      <c r="Q7" s="33"/>
      <c r="R7" s="33"/>
      <c r="S7" s="32" t="s">
        <v>32</v>
      </c>
      <c r="T7" s="33"/>
      <c r="V7" s="33"/>
      <c r="W7" s="33"/>
      <c r="X7" s="33"/>
      <c r="Y7" s="33"/>
      <c r="Z7" s="33"/>
      <c r="AA7" s="33"/>
      <c r="AB7" s="33"/>
      <c r="AC7" s="33"/>
      <c r="AD7" s="33"/>
      <c r="AE7" s="38">
        <v>120.0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8">
        <v>120.0</v>
      </c>
      <c r="BK7" s="33"/>
      <c r="BL7" s="33"/>
      <c r="BN7" s="33"/>
      <c r="BO7" s="33" t="s">
        <v>21</v>
      </c>
      <c r="BP7" s="33"/>
      <c r="BQ7" s="33"/>
      <c r="BR7" s="33"/>
      <c r="BS7" s="33" t="s">
        <v>19</v>
      </c>
      <c r="BT7" s="32" t="s">
        <v>20</v>
      </c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33</v>
      </c>
      <c r="D3" s="8" t="s">
        <v>4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4"/>
      <c r="B6" s="14"/>
      <c r="C6" s="40" t="s">
        <v>20</v>
      </c>
      <c r="D6" s="42">
        <v>120.0</v>
      </c>
      <c r="E6" s="41" t="s">
        <v>16</v>
      </c>
      <c r="F6" s="33"/>
      <c r="G6" s="35">
        <v>15.0</v>
      </c>
      <c r="H6" s="41"/>
      <c r="I6" s="34"/>
      <c r="J6" s="33"/>
      <c r="K6" s="33"/>
      <c r="L6" s="33"/>
      <c r="M6" s="33"/>
      <c r="N6" s="33"/>
      <c r="O6" s="33"/>
      <c r="P6" s="33"/>
      <c r="Q6" s="33"/>
      <c r="R6" s="33"/>
      <c r="S6" s="33" t="s">
        <v>19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24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</row>
    <row r="7" ht="15.75" customHeight="1">
      <c r="A7" s="12"/>
      <c r="B7" s="12"/>
      <c r="C7" s="40" t="s">
        <v>20</v>
      </c>
      <c r="D7" s="36">
        <v>-120.0</v>
      </c>
      <c r="E7" s="41" t="s">
        <v>16</v>
      </c>
      <c r="F7" s="33"/>
      <c r="G7" s="35">
        <v>15.0</v>
      </c>
      <c r="H7" s="41"/>
      <c r="I7" s="34"/>
      <c r="J7" s="33"/>
      <c r="K7" s="33"/>
      <c r="L7" s="33"/>
      <c r="M7" s="33"/>
      <c r="N7" s="33"/>
      <c r="O7" s="33"/>
      <c r="P7" s="33"/>
      <c r="Q7" s="33"/>
      <c r="R7" s="33"/>
      <c r="S7" s="33" t="s">
        <v>19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21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4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36</v>
      </c>
      <c r="C6" s="12"/>
      <c r="D6" s="14"/>
      <c r="E6" s="46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4</v>
      </c>
      <c r="E3" s="21" t="s">
        <v>37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16</v>
      </c>
      <c r="C6" s="12"/>
      <c r="D6" s="14"/>
      <c r="E6" s="46"/>
      <c r="F6" s="12"/>
      <c r="G6" s="12"/>
      <c r="H6" s="12"/>
      <c r="I6" s="14">
        <v>15.0</v>
      </c>
      <c r="J6" s="12"/>
      <c r="K6" s="12"/>
      <c r="L6" s="12"/>
      <c r="M6" s="14">
        <v>120.0</v>
      </c>
      <c r="N6" s="12"/>
      <c r="O6" s="12"/>
      <c r="P6" s="39" t="s">
        <v>24</v>
      </c>
      <c r="R6" s="39" t="s">
        <v>20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12</v>
      </c>
      <c r="D3" s="8" t="s">
        <v>4</v>
      </c>
      <c r="E3" s="21" t="s">
        <v>38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16</v>
      </c>
      <c r="C6" s="12"/>
      <c r="D6" s="14"/>
      <c r="E6" s="46"/>
      <c r="F6" s="12"/>
      <c r="G6" s="12"/>
      <c r="H6" s="12"/>
      <c r="I6" s="14">
        <v>15.0</v>
      </c>
      <c r="J6" s="12"/>
      <c r="K6" s="12"/>
      <c r="L6" s="12"/>
      <c r="M6" s="14">
        <v>120.0</v>
      </c>
      <c r="N6" s="12"/>
      <c r="O6" s="12"/>
      <c r="P6" s="39" t="s">
        <v>21</v>
      </c>
      <c r="R6" s="39" t="s">
        <v>20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8" t="s">
        <v>3</v>
      </c>
      <c r="C3" s="21" t="s">
        <v>30</v>
      </c>
      <c r="D3" s="8" t="s">
        <v>4</v>
      </c>
      <c r="E3" s="21" t="s">
        <v>39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36</v>
      </c>
      <c r="C6" s="12"/>
      <c r="D6" s="14"/>
      <c r="E6" s="46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