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ManualClosing" sheetId="8" r:id="rId10"/>
    <sheet state="visible" name="UnwindClosing" sheetId="9" r:id="rId11"/>
    <sheet state="visible" name="VerifyClosedTrades" sheetId="10" r:id="rId12"/>
    <sheet state="visible" name="CheckPortfolioManagement" sheetId="11" r:id="rId13"/>
    <sheet state="visible" name="GetActivityData" sheetId="12" r:id="rId14"/>
    <sheet state="visible" name="VerifyActivity" sheetId="13" r:id="rId15"/>
    <sheet state="visible" name="ManualClosing1" sheetId="14" r:id="rId16"/>
  </sheets>
  <definedNames/>
  <calcPr/>
</workbook>
</file>

<file path=xl/sharedStrings.xml><?xml version="1.0" encoding="utf-8"?>
<sst xmlns="http://schemas.openxmlformats.org/spreadsheetml/2006/main" count="158" uniqueCount="43">
  <si>
    <t>Modules Info</t>
  </si>
  <si>
    <t>Settings</t>
  </si>
  <si>
    <t>Master Data Info</t>
  </si>
  <si>
    <t>Module Step Setting File</t>
  </si>
  <si>
    <t>Modules</t>
  </si>
  <si>
    <t>1mQ5wEgXb-MhIU0Or9e66NOlU7WFsZsSgRXGfsykMW9I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</si>
  <si>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</si>
  <si>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</si>
  <si>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</si>
  <si>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</si>
  <si>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</si>
  <si>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</si>
  <si>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</si>
  <si>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</si>
  <si>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</si>
  <si>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</si>
  <si>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RBS</t>
  </si>
  <si>
    <t>Buy</t>
  </si>
  <si>
    <t>Allocation2</t>
  </si>
  <si>
    <t>S1</t>
  </si>
  <si>
    <t>Sell</t>
  </si>
  <si>
    <t>S2</t>
  </si>
  <si>
    <t>Closing</t>
  </si>
  <si>
    <t>GetDataClosing</t>
  </si>
  <si>
    <t>Current</t>
  </si>
  <si>
    <t>VerifyLongPositionsGrid</t>
  </si>
  <si>
    <t>VerifyShortPositionsGrid</t>
  </si>
  <si>
    <t>ManualClosing</t>
  </si>
  <si>
    <t>UnwindClosing</t>
  </si>
  <si>
    <t>Long</t>
  </si>
  <si>
    <t>MANUAL</t>
  </si>
  <si>
    <t>VerifyClosedTrades</t>
  </si>
  <si>
    <t>PortfolioManagement</t>
  </si>
  <si>
    <t>CheckPortfolioManagement</t>
  </si>
  <si>
    <t>NewMF1</t>
  </si>
  <si>
    <t>GeneralLedger</t>
  </si>
  <si>
    <t>GetActivityData</t>
  </si>
  <si>
    <t>Select All</t>
  </si>
  <si>
    <t>No</t>
  </si>
  <si>
    <t>Yes</t>
  </si>
  <si>
    <t>VerifyActivity</t>
  </si>
  <si>
    <t>EquityL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</si>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</sst>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10" t="s">
        <v>7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16</v>
      </c>
      <c r="C6" s="9" t="s">
        <v>17</v>
      </c>
      <c r="D6" s="9">
        <v>100.0</v>
      </c>
      <c r="E6" s="9">
        <v>100.0</v>
      </c>
      <c r="F6" s="9" t="s">
        <v>18</v>
      </c>
      <c r="G6" s="6"/>
      <c r="H6" s="6"/>
      <c r="I6" s="6"/>
      <c r="J6" s="9">
        <v>50.0</v>
      </c>
      <c r="K6" s="6"/>
      <c r="L6" s="6"/>
      <c r="M6" s="9" t="s">
        <v>19</v>
      </c>
      <c r="N6" s="29">
        <f t="shared" ref="N6:N7" si="1">TODAY()</f>
        <v>43627</v>
      </c>
      <c r="O6" s="6"/>
    </row>
    <row r="7" ht="15.75" customHeight="1">
      <c r="A7" s="6"/>
      <c r="B7" s="9" t="s">
        <v>16</v>
      </c>
      <c r="C7" s="9" t="s">
        <v>20</v>
      </c>
      <c r="D7" s="9">
        <v>50.0</v>
      </c>
      <c r="E7" s="9">
        <v>50.0</v>
      </c>
      <c r="F7" s="9" t="s">
        <v>18</v>
      </c>
      <c r="G7" s="6"/>
      <c r="H7" s="6"/>
      <c r="I7" s="6"/>
      <c r="J7" s="9">
        <v>25.0</v>
      </c>
      <c r="K7" s="6"/>
      <c r="L7" s="6"/>
      <c r="M7" s="9" t="s">
        <v>21</v>
      </c>
      <c r="N7" s="29">
        <f t="shared" si="1"/>
        <v>43627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22</v>
      </c>
      <c r="D3" s="8" t="s">
        <v>9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24</v>
      </c>
      <c r="C6" s="6"/>
      <c r="D6" s="9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22</v>
      </c>
      <c r="D3" s="8" t="s">
        <v>9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31"/>
      <c r="F6" s="6"/>
      <c r="G6" s="6"/>
      <c r="H6" s="6"/>
      <c r="I6" s="9">
        <v>50.0</v>
      </c>
      <c r="J6" s="6"/>
      <c r="K6" s="6"/>
      <c r="L6" s="6"/>
      <c r="M6" s="9">
        <v>100.0</v>
      </c>
      <c r="N6" s="6"/>
      <c r="O6" s="6"/>
      <c r="P6" s="30" t="s">
        <v>17</v>
      </c>
      <c r="Q6" s="30" t="s">
        <v>19</v>
      </c>
      <c r="R6" s="30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22</v>
      </c>
      <c r="D3" s="8" t="s">
        <v>9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31"/>
      <c r="F6" s="6"/>
      <c r="G6" s="6"/>
      <c r="H6" s="6"/>
      <c r="I6" s="9">
        <v>25.0</v>
      </c>
      <c r="J6" s="6"/>
      <c r="K6" s="6"/>
      <c r="L6" s="6"/>
      <c r="M6" s="9">
        <v>50.0</v>
      </c>
      <c r="N6" s="6"/>
      <c r="O6" s="6"/>
      <c r="P6" s="30" t="s">
        <v>20</v>
      </c>
      <c r="Q6" s="30" t="s">
        <v>21</v>
      </c>
      <c r="R6" s="30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22</v>
      </c>
      <c r="D3" s="8" t="s">
        <v>9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b">
        <v>0</v>
      </c>
      <c r="C6" s="9" t="b">
        <v>1</v>
      </c>
      <c r="D6" s="9" t="s">
        <v>18</v>
      </c>
      <c r="E6" s="31"/>
      <c r="F6" s="6"/>
      <c r="G6" s="6"/>
      <c r="H6" s="6"/>
      <c r="I6" s="6"/>
      <c r="J6" s="6"/>
      <c r="K6" s="9">
        <v>50.0</v>
      </c>
      <c r="L6" s="6"/>
      <c r="M6" s="6"/>
      <c r="N6" s="6"/>
      <c r="O6" s="9">
        <v>100.0</v>
      </c>
      <c r="V6" s="30" t="s">
        <v>17</v>
      </c>
      <c r="W6" s="30" t="s">
        <v>19</v>
      </c>
      <c r="X6" s="30" t="s">
        <v>16</v>
      </c>
      <c r="AE6" s="30" t="s">
        <v>18</v>
      </c>
      <c r="AL6" s="30">
        <v>25.0</v>
      </c>
      <c r="AP6" s="30">
        <v>50.0</v>
      </c>
      <c r="AW6" s="30" t="s">
        <v>20</v>
      </c>
      <c r="AX6" s="30" t="s">
        <v>21</v>
      </c>
      <c r="AY6" s="30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22</v>
      </c>
      <c r="D3" s="8" t="s">
        <v>9</v>
      </c>
      <c r="E3" s="21" t="s">
        <v>28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6"/>
      <c r="D6" s="9" t="s">
        <v>18</v>
      </c>
      <c r="E6" s="9" t="s">
        <v>21</v>
      </c>
      <c r="F6" s="6"/>
      <c r="G6" s="6"/>
      <c r="H6" s="9" t="s">
        <v>16</v>
      </c>
      <c r="I6" s="9">
        <v>50.0</v>
      </c>
      <c r="J6" s="9">
        <v>50.0</v>
      </c>
      <c r="K6" s="9">
        <v>25.0</v>
      </c>
      <c r="L6" s="6"/>
      <c r="M6" s="6"/>
      <c r="N6" s="6"/>
      <c r="O6" s="9" t="s">
        <v>29</v>
      </c>
      <c r="Q6" s="30" t="s">
        <v>20</v>
      </c>
      <c r="R6" s="30" t="s">
        <v>30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22</v>
      </c>
      <c r="D3" s="8" t="s">
        <v>9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6"/>
      <c r="D6" s="9" t="s">
        <v>18</v>
      </c>
      <c r="E6" s="9" t="s">
        <v>21</v>
      </c>
      <c r="F6" s="6"/>
      <c r="G6" s="6"/>
      <c r="H6" s="9" t="s">
        <v>16</v>
      </c>
      <c r="I6" s="9">
        <v>50.0</v>
      </c>
      <c r="J6" s="9">
        <v>50.0</v>
      </c>
      <c r="K6" s="9">
        <v>25.0</v>
      </c>
      <c r="L6" s="6"/>
      <c r="M6" s="6"/>
      <c r="N6" s="6"/>
      <c r="O6" s="9" t="s">
        <v>29</v>
      </c>
      <c r="Q6" s="30" t="s">
        <v>20</v>
      </c>
      <c r="R6" s="30" t="s">
        <v>30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32</v>
      </c>
      <c r="D3" s="8" t="s">
        <v>9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9"/>
      <c r="B6" s="9"/>
      <c r="C6" s="9" t="s">
        <v>16</v>
      </c>
      <c r="D6" s="9">
        <v>100.0</v>
      </c>
      <c r="E6" s="9" t="s">
        <v>18</v>
      </c>
      <c r="F6" s="9" t="s">
        <v>34</v>
      </c>
      <c r="G6" s="9">
        <v>50.0</v>
      </c>
      <c r="H6" s="9" t="s">
        <v>29</v>
      </c>
      <c r="I6" s="6"/>
      <c r="J6" s="6"/>
      <c r="K6" s="6"/>
      <c r="L6" s="6"/>
      <c r="M6" s="6"/>
      <c r="N6" s="6"/>
      <c r="O6" s="6"/>
      <c r="S6" s="30" t="s">
        <v>19</v>
      </c>
      <c r="AN6" s="30" t="s">
        <v>17</v>
      </c>
    </row>
    <row r="7" ht="15.75" customHeight="1">
      <c r="A7" s="6"/>
      <c r="B7" s="6"/>
      <c r="C7" s="9" t="s">
        <v>16</v>
      </c>
      <c r="D7" s="9">
        <v>-50.0</v>
      </c>
      <c r="E7" s="9" t="s">
        <v>18</v>
      </c>
      <c r="F7" s="9" t="s">
        <v>34</v>
      </c>
      <c r="G7" s="9">
        <v>25.0</v>
      </c>
      <c r="H7" s="9" t="s">
        <v>29</v>
      </c>
      <c r="I7" s="6"/>
      <c r="J7" s="6"/>
      <c r="K7" s="6"/>
      <c r="L7" s="6"/>
      <c r="M7" s="6"/>
      <c r="N7" s="6"/>
      <c r="O7" s="6"/>
      <c r="S7" s="30" t="s">
        <v>21</v>
      </c>
      <c r="AN7" s="30" t="s">
        <v>20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35</v>
      </c>
      <c r="D3" s="8" t="s">
        <v>9</v>
      </c>
      <c r="E3" s="21" t="s">
        <v>36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37</v>
      </c>
      <c r="C6" s="9" t="s">
        <v>18</v>
      </c>
      <c r="D6" s="32">
        <f t="shared" ref="D6:E6" si="1">TODAY()</f>
        <v>43627</v>
      </c>
      <c r="E6" s="32">
        <f t="shared" si="1"/>
        <v>43627</v>
      </c>
      <c r="F6" s="9" t="s">
        <v>38</v>
      </c>
      <c r="G6" s="9" t="s">
        <v>39</v>
      </c>
      <c r="H6" s="9" t="s">
        <v>38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35</v>
      </c>
      <c r="D3" s="8" t="s">
        <v>9</v>
      </c>
      <c r="E3" s="21" t="s">
        <v>40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 t="s">
        <v>41</v>
      </c>
      <c r="E6" s="9">
        <v>-5000.0</v>
      </c>
      <c r="F6" s="6"/>
      <c r="G6" s="6"/>
      <c r="H6" s="6"/>
      <c r="I6" s="6"/>
      <c r="J6" s="6"/>
      <c r="K6" s="9" t="s">
        <v>42</v>
      </c>
      <c r="L6" s="6"/>
      <c r="M6" s="6"/>
      <c r="N6" s="6"/>
      <c r="O6" s="6"/>
      <c r="V6" s="30">
        <v>100.0</v>
      </c>
      <c r="AB6" s="30" t="s">
        <v>16</v>
      </c>
    </row>
    <row r="7" ht="15.75" customHeight="1">
      <c r="A7" s="6"/>
      <c r="B7" s="9" t="s">
        <v>18</v>
      </c>
      <c r="C7" s="6"/>
      <c r="D7" s="9" t="s">
        <v>41</v>
      </c>
      <c r="E7" s="9">
        <v>1250.0</v>
      </c>
      <c r="F7" s="6"/>
      <c r="G7" s="6"/>
      <c r="H7" s="6"/>
      <c r="I7" s="6"/>
      <c r="J7" s="6"/>
      <c r="K7" s="9" t="s">
        <v>42</v>
      </c>
      <c r="L7" s="6"/>
      <c r="M7" s="6"/>
      <c r="N7" s="6"/>
      <c r="O7" s="6"/>
      <c r="V7" s="30">
        <v>50.0</v>
      </c>
      <c r="AB7" s="30" t="s">
        <v>16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22</v>
      </c>
      <c r="D3" s="8" t="s">
        <v>9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b">
        <v>0</v>
      </c>
      <c r="C6" s="9" t="b">
        <v>0</v>
      </c>
      <c r="D6" s="9" t="s">
        <v>18</v>
      </c>
      <c r="E6" s="31"/>
      <c r="F6" s="6"/>
      <c r="G6" s="6"/>
      <c r="H6" s="6"/>
      <c r="I6" s="6"/>
      <c r="J6" s="6"/>
      <c r="K6" s="9">
        <v>50.0</v>
      </c>
      <c r="L6" s="6"/>
      <c r="M6" s="6"/>
      <c r="N6" s="6"/>
      <c r="O6" s="9">
        <v>100.0</v>
      </c>
      <c r="V6" s="30" t="s">
        <v>17</v>
      </c>
      <c r="W6" s="30" t="s">
        <v>19</v>
      </c>
      <c r="X6" s="30" t="s">
        <v>16</v>
      </c>
      <c r="AE6" s="30" t="s">
        <v>18</v>
      </c>
      <c r="AL6" s="30">
        <v>25.0</v>
      </c>
      <c r="AP6" s="30">
        <v>50.0</v>
      </c>
      <c r="AW6" s="30" t="s">
        <v>20</v>
      </c>
      <c r="AX6" s="30" t="s">
        <v>21</v>
      </c>
      <c r="AY6" s="30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ManualClosing1!$4:$4</formula1>
    </dataValidation>
  </dataValidations>
  <drawing r:id="rId1"/>
</worksheet>
</file>