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<sst xmlns="http://schemas.openxmlformats.org/spreadsheetml/2006/main" count="338" uniqueCount="58">
  <si>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</si>
  <si>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</si>
  <si>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</si>
  <si>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</si>
  <si>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</si>
  <si>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</si>
  <si>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</si>
  <si>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</si>
  <si>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</si>
  <si>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</si>
  <si>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</si>
  <si>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</si>
  <si>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</si>
  <si>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</si>
  <si>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</si>
  <si>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</si>
  <si>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</si>
  <si>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</si>
  <si>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</si>
  <si>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</si>
  <si>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</si>
  <si>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</si>
  <si>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Sell</t>
  </si>
  <si>
    <t>O:AAPL 21K130.10D10</t>
  </si>
  <si>
    <t>Buy to Open</t>
  </si>
  <si>
    <t>O:AAPL 21K130.20D11</t>
  </si>
  <si>
    <t>O:AAPL 21K130.30D12</t>
  </si>
  <si>
    <t>DailyValuation</t>
  </si>
  <si>
    <t>GetMarkPriceData</t>
  </si>
  <si>
    <t>UpdateMarkPrice</t>
  </si>
  <si>
    <t xml:space="preserve">AAPL </t>
  </si>
  <si>
    <t>GetDataClosing</t>
  </si>
  <si>
    <t>Current</t>
  </si>
  <si>
    <t>SelectTradeUnexpiredUnsettled</t>
  </si>
  <si>
    <t>EquityOption</t>
  </si>
  <si>
    <t>US</t>
  </si>
  <si>
    <t>ExerciseAssignment</t>
  </si>
  <si>
    <t>Equity</t>
  </si>
  <si>
    <t>VerifyExpiredSettledGrid</t>
  </si>
  <si>
    <t>Exercise</t>
  </si>
  <si>
    <t>Long</t>
  </si>
  <si>
    <t>Allocation</t>
  </si>
  <si>
    <t>GetDataAllocation</t>
  </si>
  <si>
    <t>Historical</t>
  </si>
  <si>
    <t>CheckAllocatedGroups</t>
  </si>
  <si>
    <t>Open</t>
  </si>
  <si>
    <t>M</t>
  </si>
  <si>
    <t>None</t>
  </si>
  <si>
    <t>Market</t>
  </si>
  <si>
    <t>Closed</t>
  </si>
  <si>
    <t>IsExercised</t>
  </si>
  <si>
    <t>C</t>
  </si>
  <si>
    <t>BuytoOpen</t>
  </si>
  <si>
    <t>Sell to Close</t>
  </si>
  <si>
    <t>D</t>
  </si>
  <si>
    <t>Exercise/Assign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</si>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</sst>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readingOrder="0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4" fontId="13" numFmtId="0" xfId="0" applyFont="1"/>
    <xf borderId="5" fillId="0" fontId="5" numFmtId="164" xfId="0" applyAlignment="1" applyBorder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5" fillId="0" fontId="14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13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19</v>
      </c>
      <c r="D6" s="34">
        <v>100.0</v>
      </c>
      <c r="E6" s="35">
        <v>100.0</v>
      </c>
      <c r="F6" s="33" t="s">
        <v>20</v>
      </c>
      <c r="G6" s="33" t="s">
        <v>21</v>
      </c>
      <c r="H6" s="33"/>
      <c r="I6" s="33"/>
      <c r="J6" s="35">
        <v>10.0</v>
      </c>
      <c r="K6" s="33"/>
      <c r="L6" s="33"/>
      <c r="M6" s="33"/>
      <c r="N6" s="36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31" t="s">
        <v>18</v>
      </c>
      <c r="C7" s="37" t="s">
        <v>22</v>
      </c>
      <c r="D7" s="38">
        <v>50.0</v>
      </c>
      <c r="E7" s="39">
        <v>50.0</v>
      </c>
      <c r="F7" s="37" t="s">
        <v>20</v>
      </c>
      <c r="G7" s="37" t="s">
        <v>21</v>
      </c>
      <c r="H7" s="37"/>
      <c r="I7" s="37"/>
      <c r="J7" s="39">
        <v>10.0</v>
      </c>
      <c r="K7" s="37"/>
      <c r="L7" s="37"/>
      <c r="M7" s="37"/>
      <c r="N7" s="40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23</v>
      </c>
      <c r="C8" s="37" t="s">
        <v>24</v>
      </c>
      <c r="D8" s="39">
        <v>10.0</v>
      </c>
      <c r="E8" s="39">
        <v>10.0</v>
      </c>
      <c r="F8" s="37" t="s">
        <v>20</v>
      </c>
      <c r="G8" s="37" t="s">
        <v>21</v>
      </c>
      <c r="H8" s="37"/>
      <c r="I8" s="37"/>
      <c r="J8" s="39">
        <v>10.0</v>
      </c>
      <c r="K8" s="37"/>
      <c r="L8" s="37"/>
      <c r="M8" s="37"/>
      <c r="N8" s="41">
        <v>44501.0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25</v>
      </c>
      <c r="C9" s="37" t="s">
        <v>24</v>
      </c>
      <c r="D9" s="39">
        <v>10.0</v>
      </c>
      <c r="E9" s="39">
        <v>10.0</v>
      </c>
      <c r="F9" s="37" t="s">
        <v>20</v>
      </c>
      <c r="G9" s="37" t="s">
        <v>21</v>
      </c>
      <c r="H9" s="37"/>
      <c r="I9" s="37"/>
      <c r="J9" s="39">
        <v>10.0</v>
      </c>
      <c r="K9" s="37"/>
      <c r="L9" s="37"/>
      <c r="M9" s="37"/>
      <c r="N9" s="42">
        <v>44502.0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26</v>
      </c>
      <c r="C10" s="37" t="s">
        <v>24</v>
      </c>
      <c r="D10" s="39">
        <v>10.0</v>
      </c>
      <c r="E10" s="39">
        <v>10.0</v>
      </c>
      <c r="F10" s="37" t="s">
        <v>20</v>
      </c>
      <c r="G10" s="37" t="s">
        <v>21</v>
      </c>
      <c r="H10" s="37"/>
      <c r="I10" s="37"/>
      <c r="J10" s="39">
        <v>10.0</v>
      </c>
      <c r="K10" s="37"/>
      <c r="L10" s="37"/>
      <c r="M10" s="37"/>
      <c r="N10" s="42">
        <v>44503.0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3">
        <f t="shared" ref="B6:C6" si="1">today()-1</f>
        <v>44595</v>
      </c>
      <c r="C6" s="43">
        <f t="shared" si="1"/>
        <v>44595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30</v>
      </c>
      <c r="C6" s="35">
        <v>120.0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32</v>
      </c>
      <c r="C6" s="33"/>
      <c r="D6" s="32"/>
      <c r="E6" s="33" t="s">
        <v>20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44" t="s">
        <v>20</v>
      </c>
      <c r="C6" s="33"/>
      <c r="D6" s="32"/>
      <c r="E6" s="45" t="s">
        <v>34</v>
      </c>
      <c r="F6" s="33"/>
      <c r="G6" s="33"/>
      <c r="H6" s="33"/>
      <c r="I6" s="35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46"/>
      <c r="AR6" s="37"/>
      <c r="AS6" s="37"/>
      <c r="AT6" s="37"/>
      <c r="AU6" s="46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46"/>
      <c r="BP6" s="37"/>
      <c r="BQ6" s="37"/>
      <c r="BR6" s="37"/>
      <c r="BS6" s="37"/>
      <c r="BT6" s="37"/>
      <c r="BU6" s="33"/>
      <c r="BV6" s="33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46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46"/>
      <c r="DF6" s="37"/>
      <c r="DG6" s="37"/>
      <c r="DH6" s="37" t="s">
        <v>23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 t="s">
        <v>35</v>
      </c>
      <c r="EE6" s="37" t="s">
        <v>18</v>
      </c>
      <c r="EF6" s="46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7" t="s">
        <v>20</v>
      </c>
      <c r="C7" s="37"/>
      <c r="D7" s="37"/>
      <c r="E7" s="47" t="s">
        <v>34</v>
      </c>
      <c r="F7" s="37"/>
      <c r="G7" s="37"/>
      <c r="H7" s="37"/>
      <c r="I7" s="39">
        <v>10.0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46"/>
      <c r="AR7" s="37"/>
      <c r="AS7" s="37"/>
      <c r="AT7" s="37"/>
      <c r="AU7" s="46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46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46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46"/>
      <c r="DF7" s="37"/>
      <c r="DG7" s="37"/>
      <c r="DH7" s="37" t="s">
        <v>25</v>
      </c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 t="s">
        <v>35</v>
      </c>
      <c r="EE7" s="37" t="s">
        <v>18</v>
      </c>
      <c r="EF7" s="46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7" t="s">
        <v>20</v>
      </c>
      <c r="C8" s="37"/>
      <c r="D8" s="37"/>
      <c r="E8" s="47" t="s">
        <v>34</v>
      </c>
      <c r="F8" s="37"/>
      <c r="G8" s="37"/>
      <c r="H8" s="37"/>
      <c r="I8" s="39">
        <v>10.0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46"/>
      <c r="AR8" s="37"/>
      <c r="AS8" s="37"/>
      <c r="AT8" s="37"/>
      <c r="AU8" s="46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46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46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46"/>
      <c r="DF8" s="37"/>
      <c r="DG8" s="37"/>
      <c r="DH8" s="37" t="s">
        <v>26</v>
      </c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 t="s">
        <v>35</v>
      </c>
      <c r="EE8" s="37" t="s">
        <v>18</v>
      </c>
      <c r="EF8" s="46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4" t="s">
        <v>20</v>
      </c>
      <c r="C6" s="33"/>
      <c r="D6" s="32"/>
      <c r="E6" s="48" t="s">
        <v>37</v>
      </c>
      <c r="F6" s="33"/>
      <c r="G6" s="33"/>
      <c r="H6" s="33"/>
      <c r="I6" s="33"/>
      <c r="J6" s="49">
        <v>130.3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46">
        <v>1.0</v>
      </c>
      <c r="Y6" s="37"/>
      <c r="Z6" s="37"/>
      <c r="AA6" s="37"/>
      <c r="AB6" s="37"/>
      <c r="AC6" s="37"/>
      <c r="AD6" s="37"/>
      <c r="AE6" s="37"/>
      <c r="AF6" s="37"/>
      <c r="AG6" s="37"/>
      <c r="AH6" s="46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50">
        <v>1000.0</v>
      </c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51" t="s">
        <v>18</v>
      </c>
      <c r="BM6" s="37"/>
      <c r="BN6" s="37"/>
      <c r="BO6" s="37"/>
      <c r="BP6" s="37"/>
      <c r="BQ6" s="37"/>
      <c r="BR6" s="37"/>
      <c r="BS6" s="37"/>
      <c r="BT6" s="37" t="s">
        <v>18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7" t="s">
        <v>20</v>
      </c>
      <c r="C7" s="37"/>
      <c r="D7" s="37"/>
      <c r="E7" s="48" t="s">
        <v>37</v>
      </c>
      <c r="F7" s="37"/>
      <c r="G7" s="37"/>
      <c r="H7" s="37"/>
      <c r="I7" s="37"/>
      <c r="J7" s="52">
        <v>130.2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46">
        <v>1.0</v>
      </c>
      <c r="Y7" s="37"/>
      <c r="Z7" s="37"/>
      <c r="AA7" s="37"/>
      <c r="AB7" s="37"/>
      <c r="AC7" s="37"/>
      <c r="AD7" s="37"/>
      <c r="AE7" s="37"/>
      <c r="AF7" s="37"/>
      <c r="AG7" s="37"/>
      <c r="AH7" s="46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50">
        <v>1000.0</v>
      </c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51" t="s">
        <v>18</v>
      </c>
      <c r="BM7" s="37"/>
      <c r="BN7" s="37"/>
      <c r="BO7" s="37"/>
      <c r="BP7" s="37"/>
      <c r="BQ7" s="37"/>
      <c r="BR7" s="37"/>
      <c r="BS7" s="37"/>
      <c r="BT7" s="37" t="s">
        <v>18</v>
      </c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7" t="s">
        <v>20</v>
      </c>
      <c r="C8" s="37"/>
      <c r="D8" s="37"/>
      <c r="E8" s="48" t="s">
        <v>37</v>
      </c>
      <c r="F8" s="37"/>
      <c r="G8" s="37"/>
      <c r="H8" s="37"/>
      <c r="I8" s="37"/>
      <c r="J8" s="52">
        <v>130.1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46">
        <v>1.0</v>
      </c>
      <c r="Y8" s="37"/>
      <c r="Z8" s="37"/>
      <c r="AA8" s="37"/>
      <c r="AB8" s="37"/>
      <c r="AC8" s="37"/>
      <c r="AD8" s="37"/>
      <c r="AE8" s="37"/>
      <c r="AF8" s="37"/>
      <c r="AG8" s="37"/>
      <c r="AH8" s="46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50">
        <v>1000.0</v>
      </c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51" t="s">
        <v>18</v>
      </c>
      <c r="BM8" s="37"/>
      <c r="BN8" s="37"/>
      <c r="BO8" s="37"/>
      <c r="BP8" s="37"/>
      <c r="BQ8" s="37"/>
      <c r="BR8" s="37"/>
      <c r="BS8" s="37"/>
      <c r="BT8" s="37" t="s">
        <v>18</v>
      </c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20</v>
      </c>
      <c r="C6" s="45" t="s">
        <v>34</v>
      </c>
      <c r="D6" s="32"/>
      <c r="E6" s="33"/>
      <c r="F6" s="33"/>
      <c r="G6" s="35">
        <v>10.0</v>
      </c>
      <c r="H6" s="33"/>
      <c r="I6" s="33"/>
      <c r="J6" s="33" t="s">
        <v>39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 t="s">
        <v>40</v>
      </c>
      <c r="W6" s="37" t="s">
        <v>40</v>
      </c>
      <c r="X6" s="37"/>
      <c r="Y6" s="37"/>
      <c r="Z6" s="37" t="s">
        <v>24</v>
      </c>
      <c r="AA6" s="37"/>
      <c r="AB6" s="53" t="s">
        <v>23</v>
      </c>
      <c r="AC6" s="37"/>
      <c r="AD6" s="37" t="s">
        <v>35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5" t="s">
        <v>20</v>
      </c>
      <c r="C7" s="45" t="s">
        <v>34</v>
      </c>
      <c r="D7" s="37"/>
      <c r="E7" s="37"/>
      <c r="F7" s="37"/>
      <c r="G7" s="39">
        <v>10.0</v>
      </c>
      <c r="H7" s="37"/>
      <c r="I7" s="37"/>
      <c r="J7" s="37" t="s">
        <v>39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 t="s">
        <v>40</v>
      </c>
      <c r="W7" s="37" t="s">
        <v>40</v>
      </c>
      <c r="X7" s="37"/>
      <c r="Y7" s="37"/>
      <c r="Z7" s="37" t="s">
        <v>24</v>
      </c>
      <c r="AA7" s="37"/>
      <c r="AB7" s="53" t="s">
        <v>25</v>
      </c>
      <c r="AC7" s="37"/>
      <c r="AD7" s="37" t="s">
        <v>35</v>
      </c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5" t="s">
        <v>20</v>
      </c>
      <c r="C8" s="45" t="s">
        <v>34</v>
      </c>
      <c r="D8" s="37"/>
      <c r="E8" s="37"/>
      <c r="F8" s="37"/>
      <c r="G8" s="39">
        <v>10.0</v>
      </c>
      <c r="H8" s="37"/>
      <c r="I8" s="37"/>
      <c r="J8" s="37" t="s">
        <v>39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 t="s">
        <v>40</v>
      </c>
      <c r="W8" s="37" t="s">
        <v>40</v>
      </c>
      <c r="X8" s="37"/>
      <c r="Y8" s="37"/>
      <c r="Z8" s="37" t="s">
        <v>24</v>
      </c>
      <c r="AA8" s="37"/>
      <c r="AB8" s="53" t="s">
        <v>26</v>
      </c>
      <c r="AC8" s="37"/>
      <c r="AD8" s="37" t="s">
        <v>35</v>
      </c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43</v>
      </c>
      <c r="C6" s="55">
        <v>44501.0</v>
      </c>
      <c r="D6" s="43">
        <f>Today()</f>
        <v>44596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6" t="s">
        <v>20</v>
      </c>
      <c r="C6" s="8"/>
      <c r="D6" s="13"/>
      <c r="E6" s="57">
        <v>100.0</v>
      </c>
      <c r="F6" s="8"/>
      <c r="G6" s="56" t="s">
        <v>37</v>
      </c>
      <c r="H6" s="8"/>
      <c r="I6" s="8"/>
      <c r="J6" s="8"/>
      <c r="K6" s="57">
        <v>10.0</v>
      </c>
      <c r="L6" s="57">
        <v>10.0</v>
      </c>
      <c r="M6" s="8"/>
      <c r="N6" s="8"/>
      <c r="O6" s="56" t="s">
        <v>21</v>
      </c>
      <c r="S6" s="56" t="s">
        <v>45</v>
      </c>
      <c r="AE6" s="57">
        <v>100.0</v>
      </c>
      <c r="AH6" s="56" t="s">
        <v>46</v>
      </c>
      <c r="AI6" s="57">
        <v>1.0</v>
      </c>
      <c r="AJ6" s="56" t="s">
        <v>47</v>
      </c>
      <c r="AT6" s="58">
        <v>1014.0006</v>
      </c>
      <c r="AU6" s="58">
        <v>1014.0006</v>
      </c>
      <c r="AX6" s="57">
        <v>0.0</v>
      </c>
      <c r="AY6" s="56" t="s">
        <v>48</v>
      </c>
      <c r="BE6" s="58">
        <v>1000.0</v>
      </c>
      <c r="BF6" s="58">
        <v>1000.0</v>
      </c>
      <c r="BJ6" s="57">
        <v>100.0</v>
      </c>
      <c r="BO6" s="56" t="s">
        <v>19</v>
      </c>
      <c r="BT6" s="56" t="s">
        <v>18</v>
      </c>
      <c r="CH6" s="56" t="s">
        <v>16</v>
      </c>
      <c r="CI6" s="56" t="s">
        <v>19</v>
      </c>
      <c r="CM6" s="56" t="s">
        <v>18</v>
      </c>
    </row>
    <row r="7" ht="15.75" customHeight="1">
      <c r="A7" s="8"/>
      <c r="B7" s="56" t="s">
        <v>20</v>
      </c>
      <c r="C7" s="8"/>
      <c r="D7" s="8"/>
      <c r="E7" s="57">
        <v>50.0</v>
      </c>
      <c r="F7" s="8"/>
      <c r="G7" s="56" t="s">
        <v>37</v>
      </c>
      <c r="H7" s="8"/>
      <c r="I7" s="8"/>
      <c r="J7" s="8"/>
      <c r="K7" s="57">
        <v>10.0</v>
      </c>
      <c r="L7" s="57">
        <v>10.0</v>
      </c>
      <c r="M7" s="8"/>
      <c r="N7" s="8"/>
      <c r="O7" s="56" t="s">
        <v>21</v>
      </c>
      <c r="S7" s="56" t="s">
        <v>45</v>
      </c>
      <c r="AE7" s="57">
        <v>50.0</v>
      </c>
      <c r="AH7" s="56" t="s">
        <v>46</v>
      </c>
      <c r="AI7" s="57">
        <v>1.0</v>
      </c>
      <c r="AJ7" s="56" t="s">
        <v>47</v>
      </c>
      <c r="AT7" s="57">
        <v>485.9997</v>
      </c>
      <c r="AU7" s="57">
        <v>485.9997</v>
      </c>
      <c r="AX7" s="57">
        <v>0.0</v>
      </c>
      <c r="AY7" s="56" t="s">
        <v>48</v>
      </c>
      <c r="BE7" s="57">
        <v>500.0</v>
      </c>
      <c r="BF7" s="57">
        <v>500.0</v>
      </c>
      <c r="BJ7" s="57">
        <v>50.0</v>
      </c>
      <c r="BO7" s="56" t="s">
        <v>22</v>
      </c>
      <c r="BT7" s="56" t="s">
        <v>18</v>
      </c>
      <c r="CH7" s="56" t="s">
        <v>16</v>
      </c>
      <c r="CI7" s="56" t="s">
        <v>22</v>
      </c>
      <c r="CM7" s="56" t="s">
        <v>18</v>
      </c>
    </row>
    <row r="8" ht="15.75" customHeight="1">
      <c r="A8" s="8"/>
      <c r="B8" s="56" t="s">
        <v>20</v>
      </c>
      <c r="C8" s="8"/>
      <c r="D8" s="8"/>
      <c r="E8" s="57">
        <v>10.0</v>
      </c>
      <c r="F8" s="8"/>
      <c r="G8" s="56" t="s">
        <v>34</v>
      </c>
      <c r="H8" s="8"/>
      <c r="I8" s="8"/>
      <c r="J8" s="8"/>
      <c r="K8" s="57">
        <v>10.0</v>
      </c>
      <c r="L8" s="57">
        <v>10.0</v>
      </c>
      <c r="M8" s="8"/>
      <c r="N8" s="8"/>
      <c r="O8" s="56" t="s">
        <v>21</v>
      </c>
      <c r="S8" s="56" t="s">
        <v>49</v>
      </c>
      <c r="AE8" s="57">
        <v>10.0</v>
      </c>
      <c r="AH8" s="56" t="s">
        <v>46</v>
      </c>
      <c r="AI8" s="57">
        <v>1.0</v>
      </c>
      <c r="AJ8" s="56" t="s">
        <v>50</v>
      </c>
      <c r="AT8" s="58">
        <v>10000.0</v>
      </c>
      <c r="AU8" s="58">
        <v>10000.0</v>
      </c>
      <c r="AX8" s="57">
        <v>0.0</v>
      </c>
      <c r="AY8" s="56" t="s">
        <v>48</v>
      </c>
      <c r="BE8" s="58">
        <v>10000.0</v>
      </c>
      <c r="BF8" s="58">
        <v>10000.0</v>
      </c>
      <c r="BI8" s="56" t="s">
        <v>51</v>
      </c>
      <c r="BJ8" s="57">
        <v>10.0</v>
      </c>
      <c r="BO8" s="56" t="s">
        <v>24</v>
      </c>
      <c r="BT8" s="56" t="s">
        <v>23</v>
      </c>
      <c r="CH8" s="56" t="s">
        <v>16</v>
      </c>
      <c r="CI8" s="56" t="s">
        <v>52</v>
      </c>
      <c r="CM8" s="56" t="s">
        <v>18</v>
      </c>
    </row>
    <row r="9" ht="15.75" customHeight="1">
      <c r="A9" s="8"/>
      <c r="B9" s="56" t="s">
        <v>20</v>
      </c>
      <c r="C9" s="8"/>
      <c r="D9" s="8"/>
      <c r="E9" s="57">
        <v>10.0</v>
      </c>
      <c r="F9" s="8"/>
      <c r="G9" s="56" t="s">
        <v>34</v>
      </c>
      <c r="H9" s="8"/>
      <c r="I9" s="8"/>
      <c r="J9" s="8"/>
      <c r="K9" s="57">
        <v>10.0</v>
      </c>
      <c r="L9" s="57">
        <v>10.0</v>
      </c>
      <c r="M9" s="8"/>
      <c r="N9" s="8"/>
      <c r="O9" s="56" t="s">
        <v>21</v>
      </c>
      <c r="S9" s="56" t="s">
        <v>49</v>
      </c>
      <c r="AE9" s="57">
        <v>10.0</v>
      </c>
      <c r="AH9" s="56" t="s">
        <v>46</v>
      </c>
      <c r="AI9" s="57">
        <v>1.0</v>
      </c>
      <c r="AJ9" s="56" t="s">
        <v>50</v>
      </c>
      <c r="AT9" s="58">
        <v>10000.0</v>
      </c>
      <c r="AU9" s="58">
        <v>10000.0</v>
      </c>
      <c r="AX9" s="57">
        <v>0.0</v>
      </c>
      <c r="AY9" s="56" t="s">
        <v>48</v>
      </c>
      <c r="BE9" s="58">
        <v>10000.0</v>
      </c>
      <c r="BF9" s="58">
        <v>10000.0</v>
      </c>
      <c r="BI9" s="56" t="s">
        <v>51</v>
      </c>
      <c r="BJ9" s="57">
        <v>10.0</v>
      </c>
      <c r="BO9" s="56" t="s">
        <v>24</v>
      </c>
      <c r="BT9" s="56" t="s">
        <v>25</v>
      </c>
      <c r="CH9" s="56" t="s">
        <v>16</v>
      </c>
      <c r="CI9" s="56" t="s">
        <v>52</v>
      </c>
      <c r="CM9" s="56" t="s">
        <v>18</v>
      </c>
    </row>
    <row r="10" ht="15.75" customHeight="1">
      <c r="A10" s="8"/>
      <c r="B10" s="56" t="s">
        <v>20</v>
      </c>
      <c r="C10" s="8"/>
      <c r="D10" s="8"/>
      <c r="E10" s="57">
        <v>10.0</v>
      </c>
      <c r="F10" s="8"/>
      <c r="G10" s="56" t="s">
        <v>34</v>
      </c>
      <c r="H10" s="8"/>
      <c r="I10" s="8"/>
      <c r="J10" s="8"/>
      <c r="K10" s="57">
        <v>0.0</v>
      </c>
      <c r="L10" s="57">
        <v>0.0</v>
      </c>
      <c r="M10" s="8"/>
      <c r="N10" s="8"/>
      <c r="O10" s="56" t="s">
        <v>21</v>
      </c>
      <c r="S10" s="56" t="s">
        <v>49</v>
      </c>
      <c r="AE10" s="57">
        <v>10.0</v>
      </c>
      <c r="AH10" s="56" t="s">
        <v>46</v>
      </c>
      <c r="AI10" s="57">
        <v>1.0</v>
      </c>
      <c r="AJ10" s="56" t="s">
        <v>50</v>
      </c>
      <c r="AT10" s="58">
        <v>10000.0</v>
      </c>
      <c r="AU10" s="58">
        <v>10000.0</v>
      </c>
      <c r="AX10" s="58">
        <v>-10000.0</v>
      </c>
      <c r="AY10" s="56" t="s">
        <v>48</v>
      </c>
      <c r="BE10" s="57">
        <v>0.0</v>
      </c>
      <c r="BF10" s="57">
        <v>0.0</v>
      </c>
      <c r="BI10" s="56" t="s">
        <v>51</v>
      </c>
      <c r="BJ10" s="57">
        <v>10.0</v>
      </c>
      <c r="BO10" s="56" t="s">
        <v>53</v>
      </c>
      <c r="BT10" s="56" t="s">
        <v>23</v>
      </c>
      <c r="CH10" s="56" t="s">
        <v>12</v>
      </c>
      <c r="CI10" s="56" t="s">
        <v>39</v>
      </c>
      <c r="CM10" s="56" t="s">
        <v>18</v>
      </c>
    </row>
    <row r="11" ht="15.75" customHeight="1">
      <c r="A11" s="8"/>
      <c r="B11" s="56" t="s">
        <v>20</v>
      </c>
      <c r="C11" s="8"/>
      <c r="D11" s="8"/>
      <c r="E11" s="57">
        <v>10.0</v>
      </c>
      <c r="F11" s="8"/>
      <c r="G11" s="56" t="s">
        <v>34</v>
      </c>
      <c r="H11" s="8"/>
      <c r="I11" s="8"/>
      <c r="J11" s="8"/>
      <c r="K11" s="57">
        <v>0.0</v>
      </c>
      <c r="L11" s="57">
        <v>0.0</v>
      </c>
      <c r="M11" s="8"/>
      <c r="N11" s="8"/>
      <c r="O11" s="56" t="s">
        <v>21</v>
      </c>
      <c r="S11" s="56" t="s">
        <v>49</v>
      </c>
      <c r="AE11" s="57">
        <v>10.0</v>
      </c>
      <c r="AH11" s="56" t="s">
        <v>46</v>
      </c>
      <c r="AI11" s="57">
        <v>1.0</v>
      </c>
      <c r="AJ11" s="56" t="s">
        <v>50</v>
      </c>
      <c r="AT11" s="58">
        <v>10000.0</v>
      </c>
      <c r="AU11" s="58">
        <v>10000.0</v>
      </c>
      <c r="AX11" s="58">
        <v>-10000.0</v>
      </c>
      <c r="AY11" s="56" t="s">
        <v>48</v>
      </c>
      <c r="BE11" s="57">
        <v>0.0</v>
      </c>
      <c r="BF11" s="57">
        <v>0.0</v>
      </c>
      <c r="BI11" s="56" t="s">
        <v>51</v>
      </c>
      <c r="BJ11" s="57">
        <v>10.0</v>
      </c>
      <c r="BO11" s="56" t="s">
        <v>53</v>
      </c>
      <c r="BT11" s="56" t="s">
        <v>25</v>
      </c>
      <c r="CH11" s="56" t="s">
        <v>12</v>
      </c>
      <c r="CI11" s="56" t="s">
        <v>39</v>
      </c>
      <c r="CM11" s="56" t="s">
        <v>18</v>
      </c>
    </row>
    <row r="12" ht="15.75" customHeight="1">
      <c r="A12" s="8"/>
      <c r="B12" s="56" t="s">
        <v>20</v>
      </c>
      <c r="C12" s="8"/>
      <c r="D12" s="8"/>
      <c r="E12" s="57">
        <v>10.0</v>
      </c>
      <c r="F12" s="8"/>
      <c r="G12" s="56" t="s">
        <v>34</v>
      </c>
      <c r="H12" s="8"/>
      <c r="I12" s="8"/>
      <c r="J12" s="8"/>
      <c r="K12" s="57">
        <v>0.0</v>
      </c>
      <c r="L12" s="57">
        <v>0.0</v>
      </c>
      <c r="M12" s="8"/>
      <c r="N12" s="8"/>
      <c r="O12" s="56" t="s">
        <v>21</v>
      </c>
      <c r="S12" s="56" t="s">
        <v>49</v>
      </c>
      <c r="AE12" s="57">
        <v>10.0</v>
      </c>
      <c r="AH12" s="56" t="s">
        <v>46</v>
      </c>
      <c r="AI12" s="57">
        <v>1.0</v>
      </c>
      <c r="AJ12" s="56" t="s">
        <v>50</v>
      </c>
      <c r="AT12" s="58">
        <v>10000.0</v>
      </c>
      <c r="AU12" s="58">
        <v>10000.0</v>
      </c>
      <c r="AX12" s="58">
        <v>-10000.0</v>
      </c>
      <c r="AY12" s="56" t="s">
        <v>48</v>
      </c>
      <c r="BE12" s="57">
        <v>0.0</v>
      </c>
      <c r="BF12" s="57">
        <v>0.0</v>
      </c>
      <c r="BI12" s="56" t="s">
        <v>51</v>
      </c>
      <c r="BJ12" s="57">
        <v>10.0</v>
      </c>
      <c r="BO12" s="56" t="s">
        <v>53</v>
      </c>
      <c r="BT12" s="56" t="s">
        <v>26</v>
      </c>
      <c r="CH12" s="56" t="s">
        <v>12</v>
      </c>
      <c r="CI12" s="56" t="s">
        <v>39</v>
      </c>
      <c r="CM12" s="56" t="s">
        <v>18</v>
      </c>
    </row>
    <row r="13" ht="15.75" customHeight="1">
      <c r="A13" s="8"/>
      <c r="B13" s="56" t="s">
        <v>20</v>
      </c>
      <c r="C13" s="8"/>
      <c r="D13" s="8"/>
      <c r="E13" s="57">
        <v>10.0</v>
      </c>
      <c r="F13" s="8"/>
      <c r="G13" s="56" t="s">
        <v>34</v>
      </c>
      <c r="H13" s="8"/>
      <c r="I13" s="8"/>
      <c r="J13" s="8"/>
      <c r="K13" s="57">
        <v>10.0</v>
      </c>
      <c r="L13" s="57">
        <v>10.0</v>
      </c>
      <c r="M13" s="8"/>
      <c r="N13" s="8"/>
      <c r="O13" s="56" t="s">
        <v>21</v>
      </c>
      <c r="S13" s="56" t="s">
        <v>49</v>
      </c>
      <c r="AE13" s="57">
        <v>10.0</v>
      </c>
      <c r="AH13" s="56" t="s">
        <v>46</v>
      </c>
      <c r="AI13" s="57">
        <v>1.0</v>
      </c>
      <c r="AJ13" s="56" t="s">
        <v>50</v>
      </c>
      <c r="AT13" s="58">
        <v>10000.0</v>
      </c>
      <c r="AU13" s="58">
        <v>10000.0</v>
      </c>
      <c r="AX13" s="57">
        <v>0.0</v>
      </c>
      <c r="AY13" s="56" t="s">
        <v>48</v>
      </c>
      <c r="BE13" s="58">
        <v>10000.0</v>
      </c>
      <c r="BF13" s="58">
        <v>10000.0</v>
      </c>
      <c r="BI13" s="56" t="s">
        <v>51</v>
      </c>
      <c r="BJ13" s="57">
        <v>10.0</v>
      </c>
      <c r="BO13" s="56" t="s">
        <v>24</v>
      </c>
      <c r="BT13" s="56" t="s">
        <v>26</v>
      </c>
      <c r="CH13" s="56" t="s">
        <v>16</v>
      </c>
      <c r="CI13" s="56" t="s">
        <v>52</v>
      </c>
      <c r="CM13" s="56" t="s">
        <v>18</v>
      </c>
    </row>
    <row r="14" ht="15.75" customHeight="1">
      <c r="A14" s="8"/>
      <c r="B14" s="56" t="s">
        <v>20</v>
      </c>
      <c r="C14" s="8"/>
      <c r="D14" s="8"/>
      <c r="E14" s="58">
        <v>1000.0</v>
      </c>
      <c r="F14" s="8"/>
      <c r="G14" s="56" t="s">
        <v>37</v>
      </c>
      <c r="H14" s="8"/>
      <c r="I14" s="8"/>
      <c r="J14" s="8"/>
      <c r="K14" s="57">
        <v>130.2</v>
      </c>
      <c r="L14" s="57">
        <v>130.2</v>
      </c>
      <c r="M14" s="8"/>
      <c r="N14" s="8"/>
      <c r="O14" s="56" t="s">
        <v>21</v>
      </c>
      <c r="S14" s="56" t="s">
        <v>45</v>
      </c>
      <c r="AE14" s="58">
        <v>1000.0</v>
      </c>
      <c r="AH14" s="56" t="s">
        <v>54</v>
      </c>
      <c r="AI14" s="57">
        <v>1.0</v>
      </c>
      <c r="AJ14" s="56" t="s">
        <v>55</v>
      </c>
      <c r="AT14" s="58">
        <v>140200.0</v>
      </c>
      <c r="AU14" s="58">
        <v>140200.0</v>
      </c>
      <c r="AX14" s="58">
        <v>10000.0</v>
      </c>
      <c r="BE14" s="58">
        <v>130200.0</v>
      </c>
      <c r="BF14" s="58">
        <v>130200.0</v>
      </c>
      <c r="BJ14" s="58">
        <v>1000.0</v>
      </c>
      <c r="BO14" s="56" t="s">
        <v>19</v>
      </c>
      <c r="BT14" s="56" t="s">
        <v>18</v>
      </c>
      <c r="CH14" s="56" t="s">
        <v>12</v>
      </c>
      <c r="CI14" s="56" t="s">
        <v>39</v>
      </c>
      <c r="CM14" s="56" t="s">
        <v>18</v>
      </c>
    </row>
    <row r="15" ht="15.75" customHeight="1">
      <c r="A15" s="8"/>
      <c r="B15" s="56" t="s">
        <v>20</v>
      </c>
      <c r="C15" s="8"/>
      <c r="D15" s="8"/>
      <c r="E15" s="58">
        <v>1000.0</v>
      </c>
      <c r="F15" s="8"/>
      <c r="G15" s="56" t="s">
        <v>37</v>
      </c>
      <c r="H15" s="8"/>
      <c r="I15" s="8"/>
      <c r="J15" s="8"/>
      <c r="K15" s="57">
        <v>130.1</v>
      </c>
      <c r="L15" s="57">
        <v>130.1</v>
      </c>
      <c r="M15" s="8"/>
      <c r="N15" s="8"/>
      <c r="O15" s="56" t="s">
        <v>21</v>
      </c>
      <c r="S15" s="56" t="s">
        <v>45</v>
      </c>
      <c r="AE15" s="58">
        <v>1000.0</v>
      </c>
      <c r="AH15" s="56" t="s">
        <v>54</v>
      </c>
      <c r="AI15" s="57">
        <v>1.0</v>
      </c>
      <c r="AJ15" s="56" t="s">
        <v>55</v>
      </c>
      <c r="AT15" s="58">
        <v>140100.0</v>
      </c>
      <c r="AU15" s="58">
        <v>140100.0</v>
      </c>
      <c r="AX15" s="58">
        <v>10000.0</v>
      </c>
      <c r="BE15" s="58">
        <v>130100.0</v>
      </c>
      <c r="BF15" s="58">
        <v>130100.0</v>
      </c>
      <c r="BJ15" s="58">
        <v>1000.0</v>
      </c>
      <c r="BO15" s="56" t="s">
        <v>19</v>
      </c>
      <c r="BT15" s="56" t="s">
        <v>18</v>
      </c>
      <c r="CH15" s="56" t="s">
        <v>12</v>
      </c>
      <c r="CI15" s="56" t="s">
        <v>39</v>
      </c>
      <c r="CM15" s="56" t="s">
        <v>18</v>
      </c>
    </row>
    <row r="16" ht="15.75" customHeight="1">
      <c r="A16" s="8"/>
      <c r="B16" s="56" t="s">
        <v>20</v>
      </c>
      <c r="C16" s="8"/>
      <c r="D16" s="8"/>
      <c r="E16" s="58">
        <v>1000.0</v>
      </c>
      <c r="F16" s="8"/>
      <c r="G16" s="56" t="s">
        <v>37</v>
      </c>
      <c r="H16" s="8"/>
      <c r="I16" s="8"/>
      <c r="J16" s="8"/>
      <c r="K16" s="57">
        <v>130.3</v>
      </c>
      <c r="L16" s="57">
        <v>130.3</v>
      </c>
      <c r="M16" s="8"/>
      <c r="N16" s="8"/>
      <c r="O16" s="56" t="s">
        <v>21</v>
      </c>
      <c r="S16" s="56" t="s">
        <v>45</v>
      </c>
      <c r="AE16" s="58">
        <v>1000.0</v>
      </c>
      <c r="AH16" s="56" t="s">
        <v>54</v>
      </c>
      <c r="AI16" s="57">
        <v>1.0</v>
      </c>
      <c r="AJ16" s="56" t="s">
        <v>55</v>
      </c>
      <c r="AT16" s="58">
        <v>140300.0</v>
      </c>
      <c r="AU16" s="58">
        <v>140300.0</v>
      </c>
      <c r="AX16" s="58">
        <v>10000.0</v>
      </c>
      <c r="BE16" s="58">
        <v>130300.0</v>
      </c>
      <c r="BF16" s="58">
        <v>130300.0</v>
      </c>
      <c r="BJ16" s="58">
        <v>1000.0</v>
      </c>
      <c r="BO16" s="56" t="s">
        <v>19</v>
      </c>
      <c r="BT16" s="56" t="s">
        <v>18</v>
      </c>
      <c r="CH16" s="56" t="s">
        <v>12</v>
      </c>
      <c r="CI16" s="56" t="s">
        <v>39</v>
      </c>
      <c r="CM16" s="56" t="s">
        <v>18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32"/>
      <c r="C6" s="56" t="s">
        <v>18</v>
      </c>
      <c r="D6" s="57">
        <v>100.0</v>
      </c>
      <c r="E6" s="56" t="s">
        <v>20</v>
      </c>
      <c r="F6" s="33"/>
      <c r="G6" s="59">
        <v>10.0</v>
      </c>
      <c r="H6" s="56" t="s">
        <v>40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60" t="s">
        <v>37</v>
      </c>
      <c r="U6" s="60" t="s">
        <v>35</v>
      </c>
      <c r="V6" s="37"/>
      <c r="W6" s="37"/>
      <c r="X6" s="61">
        <v>1.0</v>
      </c>
      <c r="Y6" s="61">
        <v>1.0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56" t="s">
        <v>19</v>
      </c>
      <c r="AO6" s="37"/>
      <c r="AP6" s="56" t="s">
        <v>40</v>
      </c>
      <c r="AQ6" s="56" t="s">
        <v>18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</row>
    <row r="7" ht="15.75" customHeight="1">
      <c r="A7" s="37"/>
      <c r="B7" s="37"/>
      <c r="C7" s="56" t="s">
        <v>18</v>
      </c>
      <c r="D7" s="62">
        <v>-50.0</v>
      </c>
      <c r="E7" s="56" t="s">
        <v>20</v>
      </c>
      <c r="F7" s="37"/>
      <c r="G7" s="59">
        <v>10.0</v>
      </c>
      <c r="H7" s="56" t="s">
        <v>40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60" t="s">
        <v>37</v>
      </c>
      <c r="U7" s="60" t="s">
        <v>35</v>
      </c>
      <c r="V7" s="37"/>
      <c r="W7" s="37"/>
      <c r="X7" s="61">
        <v>1.0</v>
      </c>
      <c r="Y7" s="61">
        <v>1.0</v>
      </c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56" t="s">
        <v>22</v>
      </c>
      <c r="AO7" s="37"/>
      <c r="AP7" s="56" t="s">
        <v>40</v>
      </c>
      <c r="AQ7" s="56" t="s">
        <v>18</v>
      </c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</row>
    <row r="8" ht="15.75" customHeight="1">
      <c r="A8" s="37"/>
      <c r="B8" s="37"/>
      <c r="C8" s="56" t="s">
        <v>18</v>
      </c>
      <c r="D8" s="62">
        <v>1000.0</v>
      </c>
      <c r="E8" s="56" t="s">
        <v>20</v>
      </c>
      <c r="F8" s="37"/>
      <c r="G8" s="63">
        <v>130.3</v>
      </c>
      <c r="H8" s="56" t="s">
        <v>40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60" t="s">
        <v>37</v>
      </c>
      <c r="U8" s="60" t="s">
        <v>35</v>
      </c>
      <c r="V8" s="37"/>
      <c r="W8" s="37"/>
      <c r="X8" s="61">
        <v>1.0</v>
      </c>
      <c r="Y8" s="61">
        <v>1.0</v>
      </c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56" t="s">
        <v>19</v>
      </c>
      <c r="AO8" s="37"/>
      <c r="AP8" s="56" t="s">
        <v>40</v>
      </c>
      <c r="AQ8" s="56" t="s">
        <v>18</v>
      </c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</row>
    <row r="9" ht="15.75" customHeight="1">
      <c r="A9" s="37"/>
      <c r="B9" s="37"/>
      <c r="C9" s="56" t="s">
        <v>18</v>
      </c>
      <c r="D9" s="62">
        <v>1000.0</v>
      </c>
      <c r="E9" s="56" t="s">
        <v>20</v>
      </c>
      <c r="F9" s="37"/>
      <c r="G9" s="63">
        <v>130.2</v>
      </c>
      <c r="H9" s="56" t="s">
        <v>40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60" t="s">
        <v>37</v>
      </c>
      <c r="U9" s="60" t="s">
        <v>35</v>
      </c>
      <c r="V9" s="37"/>
      <c r="W9" s="37"/>
      <c r="X9" s="61">
        <v>1.0</v>
      </c>
      <c r="Y9" s="61">
        <v>1.0</v>
      </c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56" t="s">
        <v>19</v>
      </c>
      <c r="AO9" s="37"/>
      <c r="AP9" s="56" t="s">
        <v>40</v>
      </c>
      <c r="AQ9" s="56" t="s">
        <v>18</v>
      </c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</row>
    <row r="10" ht="15.75" customHeight="1">
      <c r="A10" s="8"/>
      <c r="B10" s="8"/>
      <c r="C10" s="56" t="s">
        <v>18</v>
      </c>
      <c r="D10" s="62">
        <v>1000.0</v>
      </c>
      <c r="E10" s="56" t="s">
        <v>20</v>
      </c>
      <c r="F10" s="8"/>
      <c r="G10" s="63">
        <v>130.3</v>
      </c>
      <c r="H10" s="56" t="s">
        <v>40</v>
      </c>
      <c r="I10" s="8"/>
      <c r="J10" s="8"/>
      <c r="K10" s="8"/>
      <c r="L10" s="8"/>
      <c r="M10" s="8"/>
      <c r="N10" s="8"/>
      <c r="O10" s="8"/>
      <c r="T10" s="60" t="s">
        <v>37</v>
      </c>
      <c r="U10" s="60" t="s">
        <v>35</v>
      </c>
      <c r="X10" s="61">
        <v>1.0</v>
      </c>
      <c r="Y10" s="61">
        <v>1.0</v>
      </c>
      <c r="AN10" s="56" t="s">
        <v>19</v>
      </c>
      <c r="AP10" s="56" t="s">
        <v>40</v>
      </c>
      <c r="AQ10" s="56" t="s">
        <v>18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