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AutoExercise" sheetId="9" r:id="rId11"/>
    <sheet state="visible" name="VerifyExpiredSettledGrid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  <sheet state="visible" name="UnwindClosing" sheetId="14" r:id="rId16"/>
    <sheet state="visible" name="SelectTradeUnexpiredUnsettled" sheetId="15" r:id="rId17"/>
    <sheet state="visible" name="ExerciseAssignment" sheetId="16" r:id="rId18"/>
    <sheet state="visible" name="CheckAllocatedGroups1" sheetId="17" r:id="rId19"/>
    <sheet state="visible" name="SetClosingPreference" sheetId="18" r:id="rId20"/>
  </sheets>
  <definedNames/>
  <calcPr/>
</workbook>
</file>

<file path=xl/sharedStrings.xml><?xml version="1.0" encoding="utf-8"?>
<sst xmlns="http://schemas.openxmlformats.org/spreadsheetml/2006/main" count="384" uniqueCount="71">
  <si>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</si>
  <si>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</si>
  <si>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</si>
  <si>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</si>
  <si>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</si>
  <si>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</si>
  <si>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</si>
  <si>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</si>
  <si>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</si>
  <si>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</si>
  <si>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</si>
  <si>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</si>
  <si>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</si>
  <si>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</si>
  <si>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</si>
  <si>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</si>
  <si>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</si>
  <si>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</si>
  <si>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</si>
  <si>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</si>
  <si>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</si>
  <si>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Allocation2</t>
  </si>
  <si>
    <t>Allocation1</t>
  </si>
  <si>
    <t>Sell to Open</t>
  </si>
  <si>
    <t>DailyValuation</t>
  </si>
  <si>
    <t>GetMarkPriceData</t>
  </si>
  <si>
    <t>UpdateMarkPrice</t>
  </si>
  <si>
    <t>Closing</t>
  </si>
  <si>
    <t>GetDataClosing</t>
  </si>
  <si>
    <t>Historical</t>
  </si>
  <si>
    <t>1/1/1800</t>
  </si>
  <si>
    <t>AutoExercise</t>
  </si>
  <si>
    <t>Equity</t>
  </si>
  <si>
    <t>VerifyExpiredSettledGrid</t>
  </si>
  <si>
    <t>EquityOption</t>
  </si>
  <si>
    <t>Exercise</t>
  </si>
  <si>
    <t>Long</t>
  </si>
  <si>
    <t>USD</t>
  </si>
  <si>
    <t>OPTS</t>
  </si>
  <si>
    <t>Short</t>
  </si>
  <si>
    <t xml:space="preserve">Sell to Open </t>
  </si>
  <si>
    <t>Strategy Unallocated</t>
  </si>
  <si>
    <t>US</t>
  </si>
  <si>
    <t>Allocation</t>
  </si>
  <si>
    <t>GetDataAllocation</t>
  </si>
  <si>
    <t>CheckAllocatedGroups</t>
  </si>
  <si>
    <t/>
  </si>
  <si>
    <t>Manual</t>
  </si>
  <si>
    <t>Open</t>
  </si>
  <si>
    <t>M</t>
  </si>
  <si>
    <t>NONE</t>
  </si>
  <si>
    <t>Closed</t>
  </si>
  <si>
    <t>SelltoOpen</t>
  </si>
  <si>
    <t>D</t>
  </si>
  <si>
    <t>Assignment</t>
  </si>
  <si>
    <t>Buy to Close</t>
  </si>
  <si>
    <t>PortfolioManagement</t>
  </si>
  <si>
    <t>CheckPortfolioManagement</t>
  </si>
  <si>
    <t>SEC ENERGY SPDR FD</t>
  </si>
  <si>
    <t>AMEX</t>
  </si>
  <si>
    <t>Undefined</t>
  </si>
  <si>
    <t>E &amp; P</t>
  </si>
  <si>
    <t>jpearce</t>
  </si>
  <si>
    <t>None</t>
  </si>
  <si>
    <t>Default</t>
  </si>
  <si>
    <t>UK</t>
  </si>
  <si>
    <t>Yes</t>
  </si>
  <si>
    <t>UnwindClosing</t>
  </si>
  <si>
    <t>SelectTradeUnexpiredUnsettled</t>
  </si>
  <si>
    <t>ExerciseAssignment</t>
  </si>
  <si>
    <t>SetClosingPreference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</si>
</sst>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5" fillId="0" fontId="5" numFmtId="0" xfId="0" applyAlignment="1" applyBorder="1" applyFont="1">
      <alignment horizontal="lef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14" xfId="0" applyAlignment="1" applyBorder="1" applyFont="1" applyNumberForma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readingOrder="0" vertical="bottom"/>
    </xf>
    <xf borderId="0" fillId="0" fontId="5" numFmtId="164" xfId="0" applyAlignment="1" applyFont="1" applyNumberForma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4" fontId="13" numFmtId="0" xfId="0" applyFont="1"/>
    <xf borderId="5" fillId="0" fontId="5" numFmtId="14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vertical="bottom"/>
    </xf>
    <xf borderId="5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today()-1</f>
        <v>44588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100.0</v>
      </c>
      <c r="E6" s="13">
        <v>100.0</v>
      </c>
      <c r="F6" s="13" t="s">
        <v>21</v>
      </c>
      <c r="G6" s="8"/>
      <c r="H6" s="8"/>
      <c r="I6" s="8"/>
      <c r="J6" s="13">
        <v>10.0</v>
      </c>
      <c r="K6" s="8"/>
      <c r="L6" s="8"/>
      <c r="M6" s="8"/>
      <c r="N6" s="36">
        <f>today()-4</f>
        <v>44585</v>
      </c>
      <c r="O6" s="8"/>
    </row>
    <row r="7" ht="15.75" customHeight="1">
      <c r="A7" s="8"/>
      <c r="B7" s="13" t="s">
        <v>19</v>
      </c>
      <c r="C7" s="13" t="s">
        <v>20</v>
      </c>
      <c r="D7" s="13">
        <v>100.0</v>
      </c>
      <c r="E7" s="13">
        <v>100.0</v>
      </c>
      <c r="F7" s="13" t="s">
        <v>22</v>
      </c>
      <c r="G7" s="8"/>
      <c r="H7" s="8"/>
      <c r="I7" s="8"/>
      <c r="J7" s="13">
        <v>10.0</v>
      </c>
      <c r="K7" s="8"/>
      <c r="L7" s="8"/>
      <c r="M7" s="8"/>
      <c r="N7" s="36">
        <f>today()</f>
        <v>44589</v>
      </c>
      <c r="O7" s="8"/>
    </row>
    <row r="8" ht="15.75" customHeight="1">
      <c r="A8" s="35"/>
      <c r="B8" s="34" t="s">
        <v>16</v>
      </c>
      <c r="C8" s="37" t="s">
        <v>23</v>
      </c>
      <c r="D8" s="38">
        <v>10.0</v>
      </c>
      <c r="E8" s="38">
        <v>10.0</v>
      </c>
      <c r="F8" s="38" t="s">
        <v>22</v>
      </c>
      <c r="G8" s="34"/>
      <c r="H8" s="34"/>
      <c r="I8" s="34"/>
      <c r="J8" s="38">
        <v>10.0</v>
      </c>
      <c r="K8" s="34"/>
      <c r="L8" s="34"/>
      <c r="M8" s="34"/>
      <c r="N8" s="39">
        <f>today()-11</f>
        <v>44578</v>
      </c>
      <c r="O8" s="34"/>
      <c r="P8" s="34"/>
      <c r="Q8" s="34"/>
      <c r="R8" s="34"/>
      <c r="S8" s="34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>today()-1</f>
        <v>44588</v>
      </c>
      <c r="C6" s="36">
        <f>today()</f>
        <v>44589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42">
        <v>40.0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43" t="s">
        <v>30</v>
      </c>
      <c r="D6" s="40">
        <f>today()</f>
        <v>44589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13" t="s">
        <v>32</v>
      </c>
      <c r="F6" s="8"/>
      <c r="G6" s="8"/>
      <c r="H6" s="8"/>
      <c r="I6" s="8"/>
      <c r="J6" s="13">
        <v>100.0</v>
      </c>
      <c r="K6" s="8"/>
      <c r="L6" s="8"/>
      <c r="M6" s="8"/>
      <c r="N6" s="8"/>
      <c r="O6" s="8"/>
      <c r="AW6" s="9">
        <v>1000.0</v>
      </c>
      <c r="BE6" s="9" t="s">
        <v>20</v>
      </c>
      <c r="BL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AutoExercise!$4:$4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22</v>
      </c>
      <c r="C6" s="34" t="s">
        <v>34</v>
      </c>
      <c r="D6" s="32"/>
      <c r="E6" s="34"/>
      <c r="F6" s="44">
        <v>0.0</v>
      </c>
      <c r="G6" s="44">
        <v>10.0</v>
      </c>
      <c r="H6" s="34"/>
      <c r="I6" s="34"/>
      <c r="J6" s="34" t="s">
        <v>35</v>
      </c>
      <c r="K6" s="34" t="s">
        <v>36</v>
      </c>
      <c r="L6" s="34"/>
      <c r="M6" s="45">
        <v>10000.0</v>
      </c>
      <c r="N6" s="34"/>
      <c r="O6" s="45">
        <v>10000.0</v>
      </c>
      <c r="P6" s="34" t="s">
        <v>37</v>
      </c>
      <c r="Q6" s="34"/>
      <c r="R6" s="34" t="s">
        <v>38</v>
      </c>
      <c r="S6" s="45">
        <v>0.0</v>
      </c>
      <c r="T6" s="46">
        <v>10.0</v>
      </c>
      <c r="U6" s="35"/>
      <c r="V6" s="35" t="s">
        <v>39</v>
      </c>
      <c r="W6" s="35" t="s">
        <v>39</v>
      </c>
      <c r="X6" s="46"/>
      <c r="Y6" s="46">
        <v>0.0</v>
      </c>
      <c r="Z6" s="35" t="s">
        <v>40</v>
      </c>
      <c r="AA6" s="35" t="s">
        <v>41</v>
      </c>
      <c r="AB6" s="34" t="s">
        <v>16</v>
      </c>
      <c r="AC6" s="35"/>
      <c r="AD6" s="35" t="s">
        <v>42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29</v>
      </c>
      <c r="C6" s="33" t="s">
        <v>30</v>
      </c>
      <c r="D6" s="48">
        <f>today()</f>
        <v>44589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21</v>
      </c>
      <c r="C6" s="49" t="s">
        <v>46</v>
      </c>
      <c r="D6" s="50"/>
      <c r="E6" s="45">
        <v>100.0</v>
      </c>
      <c r="F6" s="34" t="s">
        <v>47</v>
      </c>
      <c r="G6" s="34" t="s">
        <v>32</v>
      </c>
      <c r="H6" s="45">
        <v>0.0</v>
      </c>
      <c r="I6" s="45">
        <v>0.0</v>
      </c>
      <c r="J6" s="45">
        <v>18.0</v>
      </c>
      <c r="K6" s="45">
        <v>10.0</v>
      </c>
      <c r="L6" s="45">
        <v>10.0</v>
      </c>
      <c r="M6" s="34"/>
      <c r="N6" s="34" t="s">
        <v>46</v>
      </c>
      <c r="O6" s="34"/>
      <c r="P6" s="34"/>
      <c r="Q6" s="45">
        <v>3.0</v>
      </c>
      <c r="R6" s="45">
        <v>0.0</v>
      </c>
      <c r="S6" s="34" t="s">
        <v>48</v>
      </c>
      <c r="T6" s="46">
        <v>0.0</v>
      </c>
      <c r="U6" s="46">
        <v>0.0</v>
      </c>
      <c r="V6" s="35"/>
      <c r="W6" s="46">
        <v>1.0</v>
      </c>
      <c r="X6" s="35" t="s">
        <v>46</v>
      </c>
      <c r="Y6" s="35" t="s">
        <v>46</v>
      </c>
      <c r="Z6" s="35" t="s">
        <v>37</v>
      </c>
      <c r="AA6" s="35"/>
      <c r="AB6" s="46">
        <v>1.0</v>
      </c>
      <c r="AC6" s="35"/>
      <c r="AD6" s="35"/>
      <c r="AE6" s="46">
        <v>100.0</v>
      </c>
      <c r="AF6" s="35" t="s">
        <v>46</v>
      </c>
      <c r="AG6" s="46"/>
      <c r="AH6" s="35" t="s">
        <v>49</v>
      </c>
      <c r="AI6" s="46">
        <v>1.0</v>
      </c>
      <c r="AJ6" s="35"/>
      <c r="AK6" s="35"/>
      <c r="AL6" s="35"/>
      <c r="AM6" s="35"/>
      <c r="AN6" s="51" t="b">
        <v>0</v>
      </c>
      <c r="AO6" s="35"/>
      <c r="AP6" s="51" t="b">
        <v>1</v>
      </c>
      <c r="AQ6" s="51" t="b">
        <v>0</v>
      </c>
      <c r="AR6" s="51" t="b">
        <v>1</v>
      </c>
      <c r="AS6" s="46"/>
      <c r="AT6" s="46">
        <v>1000.0</v>
      </c>
      <c r="AU6" s="46">
        <v>1000.0</v>
      </c>
      <c r="AV6" s="46"/>
      <c r="AW6" s="46">
        <v>0.0</v>
      </c>
      <c r="AX6" s="46"/>
      <c r="AY6" s="35"/>
      <c r="AZ6" s="46">
        <v>0.0</v>
      </c>
      <c r="BA6" s="46"/>
      <c r="BB6" s="35"/>
      <c r="BC6" s="46">
        <v>0.0</v>
      </c>
      <c r="BD6" s="35"/>
      <c r="BE6" s="46">
        <v>1000.0</v>
      </c>
      <c r="BF6" s="46">
        <v>1000.0</v>
      </c>
      <c r="BG6" s="46"/>
      <c r="BH6" s="35"/>
      <c r="BI6" s="35"/>
      <c r="BJ6" s="46">
        <v>100.0</v>
      </c>
      <c r="BK6" s="46">
        <v>0.0</v>
      </c>
      <c r="BL6" s="35" t="s">
        <v>46</v>
      </c>
      <c r="BM6" s="35" t="s">
        <v>37</v>
      </c>
      <c r="BN6" s="46"/>
      <c r="BO6" s="35" t="s">
        <v>20</v>
      </c>
      <c r="BP6" s="46">
        <v>0.0</v>
      </c>
      <c r="BQ6" s="46">
        <v>0.0</v>
      </c>
      <c r="BR6" s="46">
        <v>0.0</v>
      </c>
      <c r="BS6" s="35" t="s">
        <v>41</v>
      </c>
      <c r="BT6" s="35" t="s">
        <v>19</v>
      </c>
      <c r="BU6" s="46">
        <v>0.0</v>
      </c>
      <c r="BV6" s="46">
        <v>0.0</v>
      </c>
      <c r="BW6" s="46">
        <v>0.0</v>
      </c>
      <c r="BX6" s="46">
        <v>0.0</v>
      </c>
      <c r="BY6" s="35"/>
      <c r="BZ6" s="35"/>
      <c r="CA6" s="35"/>
      <c r="CB6" s="35"/>
      <c r="CC6" s="35"/>
      <c r="CD6" s="35"/>
      <c r="CE6" s="46"/>
      <c r="CF6" s="35"/>
      <c r="CG6" s="46">
        <v>0.0</v>
      </c>
      <c r="CH6" s="35" t="s">
        <v>17</v>
      </c>
      <c r="CI6" s="35" t="s">
        <v>20</v>
      </c>
      <c r="CJ6" s="46">
        <v>0.0</v>
      </c>
      <c r="CK6" s="35" t="s">
        <v>42</v>
      </c>
      <c r="CL6" s="46">
        <v>1.0</v>
      </c>
      <c r="CM6" s="35" t="s">
        <v>19</v>
      </c>
      <c r="CN6" s="35"/>
      <c r="CO6" s="35"/>
      <c r="CP6" s="35" t="s">
        <v>50</v>
      </c>
      <c r="CQ6" s="46"/>
      <c r="CR6" s="46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35" t="s">
        <v>22</v>
      </c>
      <c r="C7" s="35" t="s">
        <v>46</v>
      </c>
      <c r="D7" s="46"/>
      <c r="E7" s="46">
        <v>10.0</v>
      </c>
      <c r="F7" s="35" t="s">
        <v>47</v>
      </c>
      <c r="G7" s="35" t="s">
        <v>34</v>
      </c>
      <c r="H7" s="46">
        <v>0.0</v>
      </c>
      <c r="I7" s="46">
        <v>0.0</v>
      </c>
      <c r="J7" s="46">
        <v>12.0</v>
      </c>
      <c r="K7" s="46">
        <v>10.0</v>
      </c>
      <c r="L7" s="46">
        <v>10.0</v>
      </c>
      <c r="M7" s="35"/>
      <c r="N7" s="35" t="s">
        <v>46</v>
      </c>
      <c r="O7" s="35"/>
      <c r="P7" s="35"/>
      <c r="Q7" s="46">
        <v>3.0</v>
      </c>
      <c r="R7" s="46">
        <v>0.0</v>
      </c>
      <c r="S7" s="35" t="s">
        <v>51</v>
      </c>
      <c r="T7" s="46">
        <v>0.0</v>
      </c>
      <c r="U7" s="46">
        <v>0.0</v>
      </c>
      <c r="V7" s="35"/>
      <c r="W7" s="46">
        <v>100.0</v>
      </c>
      <c r="X7" s="35" t="s">
        <v>46</v>
      </c>
      <c r="Y7" s="35" t="s">
        <v>46</v>
      </c>
      <c r="Z7" s="35" t="s">
        <v>37</v>
      </c>
      <c r="AA7" s="35"/>
      <c r="AB7" s="46">
        <v>1.0</v>
      </c>
      <c r="AC7" s="35"/>
      <c r="AD7" s="35"/>
      <c r="AE7" s="46">
        <v>10.0</v>
      </c>
      <c r="AF7" s="35" t="s">
        <v>46</v>
      </c>
      <c r="AG7" s="46"/>
      <c r="AH7" s="35" t="s">
        <v>49</v>
      </c>
      <c r="AI7" s="46">
        <v>1.0</v>
      </c>
      <c r="AJ7" s="35"/>
      <c r="AK7" s="35"/>
      <c r="AL7" s="35"/>
      <c r="AM7" s="35"/>
      <c r="AN7" s="51" t="b">
        <v>0</v>
      </c>
      <c r="AO7" s="35"/>
      <c r="AP7" s="51" t="b">
        <v>1</v>
      </c>
      <c r="AQ7" s="51" t="b">
        <v>0</v>
      </c>
      <c r="AR7" s="51" t="b">
        <v>1</v>
      </c>
      <c r="AS7" s="46"/>
      <c r="AT7" s="46">
        <v>10000.0</v>
      </c>
      <c r="AU7" s="46">
        <v>10000.0</v>
      </c>
      <c r="AV7" s="46"/>
      <c r="AW7" s="46">
        <v>0.0</v>
      </c>
      <c r="AX7" s="46"/>
      <c r="AY7" s="35"/>
      <c r="AZ7" s="46">
        <v>0.0</v>
      </c>
      <c r="BA7" s="46"/>
      <c r="BB7" s="35"/>
      <c r="BC7" s="46">
        <v>0.0</v>
      </c>
      <c r="BD7" s="35"/>
      <c r="BE7" s="46">
        <v>10000.0</v>
      </c>
      <c r="BF7" s="46">
        <v>10000.0</v>
      </c>
      <c r="BG7" s="46"/>
      <c r="BH7" s="35"/>
      <c r="BI7" s="35"/>
      <c r="BJ7" s="46">
        <v>10.0</v>
      </c>
      <c r="BK7" s="46">
        <v>0.0</v>
      </c>
      <c r="BL7" s="35" t="s">
        <v>46</v>
      </c>
      <c r="BM7" s="35" t="s">
        <v>37</v>
      </c>
      <c r="BN7" s="46"/>
      <c r="BO7" s="35" t="s">
        <v>23</v>
      </c>
      <c r="BP7" s="46">
        <v>0.0</v>
      </c>
      <c r="BQ7" s="46">
        <v>0.0</v>
      </c>
      <c r="BR7" s="46">
        <v>0.0</v>
      </c>
      <c r="BS7" s="35" t="s">
        <v>41</v>
      </c>
      <c r="BT7" s="35" t="s">
        <v>16</v>
      </c>
      <c r="BU7" s="46">
        <v>0.0</v>
      </c>
      <c r="BV7" s="46">
        <v>0.0</v>
      </c>
      <c r="BW7" s="46">
        <v>0.0</v>
      </c>
      <c r="BX7" s="46">
        <v>0.0</v>
      </c>
      <c r="BY7" s="35"/>
      <c r="BZ7" s="35"/>
      <c r="CA7" s="35"/>
      <c r="CB7" s="35"/>
      <c r="CC7" s="35"/>
      <c r="CD7" s="35"/>
      <c r="CE7" s="46"/>
      <c r="CF7" s="35"/>
      <c r="CG7" s="46">
        <v>0.0</v>
      </c>
      <c r="CH7" s="35" t="s">
        <v>17</v>
      </c>
      <c r="CI7" s="35" t="s">
        <v>52</v>
      </c>
      <c r="CJ7" s="46">
        <v>0.0</v>
      </c>
      <c r="CK7" s="35" t="s">
        <v>42</v>
      </c>
      <c r="CL7" s="46">
        <v>1.0</v>
      </c>
      <c r="CM7" s="35" t="s">
        <v>19</v>
      </c>
      <c r="CN7" s="35"/>
      <c r="CO7" s="35"/>
      <c r="CP7" s="35" t="s">
        <v>50</v>
      </c>
      <c r="CQ7" s="46"/>
      <c r="CR7" s="46"/>
    </row>
    <row r="8" ht="15.75" customHeight="1">
      <c r="A8" s="8"/>
      <c r="B8" s="35" t="s">
        <v>22</v>
      </c>
      <c r="C8" s="35" t="s">
        <v>46</v>
      </c>
      <c r="D8" s="46"/>
      <c r="E8" s="46">
        <v>100.0</v>
      </c>
      <c r="F8" s="35" t="s">
        <v>47</v>
      </c>
      <c r="G8" s="35" t="s">
        <v>32</v>
      </c>
      <c r="H8" s="46">
        <v>0.0</v>
      </c>
      <c r="I8" s="46">
        <v>0.0</v>
      </c>
      <c r="J8" s="46">
        <v>18.0</v>
      </c>
      <c r="K8" s="46">
        <v>10.0</v>
      </c>
      <c r="L8" s="46">
        <v>10.0</v>
      </c>
      <c r="M8" s="35"/>
      <c r="N8" s="35" t="s">
        <v>46</v>
      </c>
      <c r="O8" s="35"/>
      <c r="P8" s="35"/>
      <c r="Q8" s="46">
        <v>3.0</v>
      </c>
      <c r="R8" s="46">
        <v>0.0</v>
      </c>
      <c r="S8" s="35" t="s">
        <v>48</v>
      </c>
      <c r="T8" s="46">
        <v>0.0</v>
      </c>
      <c r="U8" s="46">
        <v>0.0</v>
      </c>
      <c r="V8" s="35"/>
      <c r="W8" s="46">
        <v>1.0</v>
      </c>
      <c r="X8" s="35" t="s">
        <v>46</v>
      </c>
      <c r="Y8" s="35" t="s">
        <v>46</v>
      </c>
      <c r="Z8" s="35" t="s">
        <v>37</v>
      </c>
      <c r="AA8" s="35"/>
      <c r="AB8" s="46">
        <v>1.0</v>
      </c>
      <c r="AC8" s="35"/>
      <c r="AD8" s="35"/>
      <c r="AE8" s="46">
        <v>100.0</v>
      </c>
      <c r="AF8" s="35" t="s">
        <v>46</v>
      </c>
      <c r="AG8" s="46"/>
      <c r="AH8" s="35" t="s">
        <v>49</v>
      </c>
      <c r="AI8" s="46">
        <v>1.0</v>
      </c>
      <c r="AJ8" s="35"/>
      <c r="AK8" s="35"/>
      <c r="AL8" s="35"/>
      <c r="AM8" s="35"/>
      <c r="AN8" s="51" t="b">
        <v>0</v>
      </c>
      <c r="AO8" s="35"/>
      <c r="AP8" s="51" t="b">
        <v>1</v>
      </c>
      <c r="AQ8" s="51" t="b">
        <v>0</v>
      </c>
      <c r="AR8" s="51" t="b">
        <v>1</v>
      </c>
      <c r="AS8" s="46"/>
      <c r="AT8" s="46">
        <v>1000.0</v>
      </c>
      <c r="AU8" s="46">
        <v>1000.0</v>
      </c>
      <c r="AV8" s="46"/>
      <c r="AW8" s="46">
        <v>0.0</v>
      </c>
      <c r="AX8" s="46"/>
      <c r="AY8" s="35"/>
      <c r="AZ8" s="46">
        <v>0.0</v>
      </c>
      <c r="BA8" s="46"/>
      <c r="BB8" s="35"/>
      <c r="BC8" s="46">
        <v>0.0</v>
      </c>
      <c r="BD8" s="35"/>
      <c r="BE8" s="46">
        <v>1000.0</v>
      </c>
      <c r="BF8" s="46">
        <v>1000.0</v>
      </c>
      <c r="BG8" s="46"/>
      <c r="BH8" s="35"/>
      <c r="BI8" s="35"/>
      <c r="BJ8" s="46">
        <v>100.0</v>
      </c>
      <c r="BK8" s="46">
        <v>0.0</v>
      </c>
      <c r="BL8" s="35" t="s">
        <v>46</v>
      </c>
      <c r="BM8" s="35" t="s">
        <v>37</v>
      </c>
      <c r="BN8" s="46"/>
      <c r="BO8" s="35" t="s">
        <v>20</v>
      </c>
      <c r="BP8" s="46">
        <v>0.0</v>
      </c>
      <c r="BQ8" s="46">
        <v>0.0</v>
      </c>
      <c r="BR8" s="46">
        <v>0.0</v>
      </c>
      <c r="BS8" s="35" t="s">
        <v>41</v>
      </c>
      <c r="BT8" s="35" t="s">
        <v>19</v>
      </c>
      <c r="BU8" s="46">
        <v>0.0</v>
      </c>
      <c r="BV8" s="46">
        <v>0.0</v>
      </c>
      <c r="BW8" s="46">
        <v>0.0</v>
      </c>
      <c r="BX8" s="46">
        <v>0.0</v>
      </c>
      <c r="BY8" s="35"/>
      <c r="BZ8" s="35"/>
      <c r="CA8" s="35"/>
      <c r="CB8" s="35"/>
      <c r="CC8" s="35"/>
      <c r="CD8" s="35"/>
      <c r="CE8" s="46"/>
      <c r="CF8" s="35"/>
      <c r="CG8" s="46">
        <v>0.0</v>
      </c>
      <c r="CH8" s="35" t="s">
        <v>17</v>
      </c>
      <c r="CI8" s="35" t="s">
        <v>20</v>
      </c>
      <c r="CJ8" s="46">
        <v>0.0</v>
      </c>
      <c r="CK8" s="35" t="s">
        <v>42</v>
      </c>
      <c r="CL8" s="46">
        <v>1.0</v>
      </c>
      <c r="CM8" s="35" t="s">
        <v>19</v>
      </c>
      <c r="CN8" s="35"/>
      <c r="CO8" s="35"/>
      <c r="CP8" s="35" t="s">
        <v>50</v>
      </c>
      <c r="CQ8" s="46"/>
      <c r="CR8" s="46"/>
    </row>
    <row r="9" ht="15.75" customHeight="1">
      <c r="A9" s="8"/>
      <c r="B9" s="35" t="s">
        <v>22</v>
      </c>
      <c r="C9" s="35" t="s">
        <v>46</v>
      </c>
      <c r="D9" s="46"/>
      <c r="E9" s="46">
        <v>1000.0</v>
      </c>
      <c r="F9" s="35" t="s">
        <v>47</v>
      </c>
      <c r="G9" s="35" t="s">
        <v>32</v>
      </c>
      <c r="H9" s="46">
        <v>0.0</v>
      </c>
      <c r="I9" s="46">
        <v>0.0</v>
      </c>
      <c r="J9" s="46">
        <v>18.0</v>
      </c>
      <c r="K9" s="46">
        <v>100.0</v>
      </c>
      <c r="L9" s="46">
        <v>100.0</v>
      </c>
      <c r="M9" s="35"/>
      <c r="N9" s="35" t="s">
        <v>46</v>
      </c>
      <c r="O9" s="35"/>
      <c r="P9" s="35"/>
      <c r="Q9" s="46">
        <v>3.0</v>
      </c>
      <c r="R9" s="46">
        <v>0.0</v>
      </c>
      <c r="S9" s="35" t="s">
        <v>48</v>
      </c>
      <c r="T9" s="46">
        <v>0.0</v>
      </c>
      <c r="U9" s="46">
        <v>0.0</v>
      </c>
      <c r="V9" s="35"/>
      <c r="W9" s="46">
        <v>1.0</v>
      </c>
      <c r="X9" s="35" t="s">
        <v>46</v>
      </c>
      <c r="Y9" s="35" t="s">
        <v>46</v>
      </c>
      <c r="Z9" s="35" t="s">
        <v>37</v>
      </c>
      <c r="AA9" s="35"/>
      <c r="AB9" s="46">
        <v>1.0</v>
      </c>
      <c r="AC9" s="35"/>
      <c r="AD9" s="35"/>
      <c r="AE9" s="46">
        <v>1000.0</v>
      </c>
      <c r="AF9" s="35" t="s">
        <v>46</v>
      </c>
      <c r="AG9" s="46"/>
      <c r="AH9" s="35" t="s">
        <v>53</v>
      </c>
      <c r="AI9" s="46">
        <v>1.0</v>
      </c>
      <c r="AJ9" s="35"/>
      <c r="AK9" s="35"/>
      <c r="AL9" s="35"/>
      <c r="AM9" s="35"/>
      <c r="AN9" s="51" t="b">
        <v>0</v>
      </c>
      <c r="AO9" s="35"/>
      <c r="AP9" s="51" t="b">
        <v>1</v>
      </c>
      <c r="AQ9" s="51" t="b">
        <v>0</v>
      </c>
      <c r="AR9" s="51" t="b">
        <v>1</v>
      </c>
      <c r="AS9" s="46"/>
      <c r="AT9" s="46">
        <v>90000.0</v>
      </c>
      <c r="AU9" s="46">
        <v>90000.0</v>
      </c>
      <c r="AV9" s="46"/>
      <c r="AW9" s="46">
        <v>0.0</v>
      </c>
      <c r="AX9" s="46"/>
      <c r="AY9" s="35"/>
      <c r="AZ9" s="46">
        <v>0.0</v>
      </c>
      <c r="BA9" s="46"/>
      <c r="BB9" s="35"/>
      <c r="BC9" s="46">
        <v>0.0</v>
      </c>
      <c r="BD9" s="35"/>
      <c r="BE9" s="46">
        <v>100000.0</v>
      </c>
      <c r="BF9" s="46">
        <v>100000.0</v>
      </c>
      <c r="BG9" s="46"/>
      <c r="BH9" s="35"/>
      <c r="BI9" s="35"/>
      <c r="BJ9" s="46">
        <v>1000.0</v>
      </c>
      <c r="BK9" s="46">
        <v>0.0</v>
      </c>
      <c r="BL9" s="35" t="s">
        <v>46</v>
      </c>
      <c r="BM9" s="35" t="s">
        <v>37</v>
      </c>
      <c r="BN9" s="46"/>
      <c r="BO9" s="35" t="s">
        <v>20</v>
      </c>
      <c r="BP9" s="46">
        <v>0.0</v>
      </c>
      <c r="BQ9" s="46">
        <v>0.0</v>
      </c>
      <c r="BR9" s="46">
        <v>0.0</v>
      </c>
      <c r="BS9" s="35" t="s">
        <v>41</v>
      </c>
      <c r="BT9" s="35" t="s">
        <v>19</v>
      </c>
      <c r="BU9" s="46">
        <v>0.0</v>
      </c>
      <c r="BV9" s="46">
        <v>0.0</v>
      </c>
      <c r="BW9" s="46">
        <v>-10000.0</v>
      </c>
      <c r="BX9" s="46">
        <v>0.0</v>
      </c>
      <c r="BY9" s="35"/>
      <c r="BZ9" s="35"/>
      <c r="CA9" s="35"/>
      <c r="CB9" s="35"/>
      <c r="CC9" s="35"/>
      <c r="CD9" s="35"/>
      <c r="CE9" s="46"/>
      <c r="CF9" s="35"/>
      <c r="CG9" s="46">
        <v>0.0</v>
      </c>
      <c r="CH9" s="35" t="s">
        <v>27</v>
      </c>
      <c r="CI9" s="35" t="s">
        <v>54</v>
      </c>
      <c r="CJ9" s="46">
        <v>0.0</v>
      </c>
      <c r="CK9" s="35" t="s">
        <v>42</v>
      </c>
      <c r="CL9" s="46">
        <v>1.0</v>
      </c>
      <c r="CM9" s="35" t="s">
        <v>19</v>
      </c>
      <c r="CN9" s="35"/>
      <c r="CO9" s="35"/>
      <c r="CP9" s="35" t="s">
        <v>50</v>
      </c>
      <c r="CQ9" s="46"/>
      <c r="CR9" s="46"/>
    </row>
    <row r="10" ht="15.75" customHeight="1">
      <c r="A10" s="8"/>
      <c r="B10" s="35" t="s">
        <v>22</v>
      </c>
      <c r="C10" s="35" t="s">
        <v>46</v>
      </c>
      <c r="D10" s="46"/>
      <c r="E10" s="46">
        <v>10.0</v>
      </c>
      <c r="F10" s="35" t="s">
        <v>47</v>
      </c>
      <c r="G10" s="35" t="s">
        <v>34</v>
      </c>
      <c r="H10" s="46">
        <v>0.0</v>
      </c>
      <c r="I10" s="46">
        <v>0.0</v>
      </c>
      <c r="J10" s="46">
        <v>12.0</v>
      </c>
      <c r="K10" s="46">
        <v>0.0</v>
      </c>
      <c r="L10" s="46">
        <v>0.0</v>
      </c>
      <c r="M10" s="35"/>
      <c r="N10" s="35" t="s">
        <v>46</v>
      </c>
      <c r="O10" s="35"/>
      <c r="P10" s="35"/>
      <c r="Q10" s="46">
        <v>3.0</v>
      </c>
      <c r="R10" s="46">
        <v>0.0</v>
      </c>
      <c r="S10" s="35" t="s">
        <v>51</v>
      </c>
      <c r="T10" s="46">
        <v>0.0</v>
      </c>
      <c r="U10" s="46">
        <v>0.0</v>
      </c>
      <c r="V10" s="35"/>
      <c r="W10" s="46">
        <v>100.0</v>
      </c>
      <c r="X10" s="35" t="s">
        <v>46</v>
      </c>
      <c r="Y10" s="35" t="s">
        <v>46</v>
      </c>
      <c r="Z10" s="35" t="s">
        <v>37</v>
      </c>
      <c r="AA10" s="35"/>
      <c r="AB10" s="46">
        <v>1.0</v>
      </c>
      <c r="AC10" s="35"/>
      <c r="AD10" s="35"/>
      <c r="AE10" s="46">
        <v>10.0</v>
      </c>
      <c r="AF10" s="35" t="s">
        <v>46</v>
      </c>
      <c r="AG10" s="46"/>
      <c r="AH10" s="35" t="s">
        <v>49</v>
      </c>
      <c r="AI10" s="46">
        <v>1.0</v>
      </c>
      <c r="AJ10" s="35"/>
      <c r="AK10" s="35"/>
      <c r="AL10" s="35"/>
      <c r="AM10" s="35"/>
      <c r="AN10" s="51" t="b">
        <v>0</v>
      </c>
      <c r="AO10" s="35"/>
      <c r="AP10" s="51" t="b">
        <v>0</v>
      </c>
      <c r="AQ10" s="51" t="b">
        <v>0</v>
      </c>
      <c r="AR10" s="51" t="b">
        <v>1</v>
      </c>
      <c r="AS10" s="46"/>
      <c r="AT10" s="46">
        <v>10000.0</v>
      </c>
      <c r="AU10" s="46">
        <v>10000.0</v>
      </c>
      <c r="AV10" s="46"/>
      <c r="AW10" s="46">
        <v>0.0</v>
      </c>
      <c r="AX10" s="46"/>
      <c r="AY10" s="35"/>
      <c r="AZ10" s="46">
        <v>0.0</v>
      </c>
      <c r="BA10" s="46"/>
      <c r="BB10" s="35"/>
      <c r="BC10" s="46">
        <v>0.0</v>
      </c>
      <c r="BD10" s="35"/>
      <c r="BE10" s="46">
        <v>0.0</v>
      </c>
      <c r="BF10" s="46">
        <v>0.0</v>
      </c>
      <c r="BG10" s="46"/>
      <c r="BH10" s="35"/>
      <c r="BI10" s="35"/>
      <c r="BJ10" s="46">
        <v>10.0</v>
      </c>
      <c r="BK10" s="46">
        <v>0.0</v>
      </c>
      <c r="BL10" s="35" t="s">
        <v>46</v>
      </c>
      <c r="BM10" s="35" t="s">
        <v>37</v>
      </c>
      <c r="BN10" s="46"/>
      <c r="BO10" s="35" t="s">
        <v>55</v>
      </c>
      <c r="BP10" s="46">
        <v>0.0</v>
      </c>
      <c r="BQ10" s="46">
        <v>0.0</v>
      </c>
      <c r="BR10" s="46">
        <v>0.0</v>
      </c>
      <c r="BS10" s="35" t="s">
        <v>41</v>
      </c>
      <c r="BT10" s="35" t="s">
        <v>16</v>
      </c>
      <c r="BU10" s="46">
        <v>0.0</v>
      </c>
      <c r="BV10" s="46">
        <v>0.0</v>
      </c>
      <c r="BW10" s="46">
        <v>10000.0</v>
      </c>
      <c r="BX10" s="46">
        <v>0.0</v>
      </c>
      <c r="BY10" s="35"/>
      <c r="BZ10" s="35"/>
      <c r="CA10" s="35"/>
      <c r="CB10" s="35"/>
      <c r="CC10" s="35"/>
      <c r="CD10" s="35"/>
      <c r="CE10" s="46"/>
      <c r="CF10" s="35"/>
      <c r="CG10" s="46">
        <v>0.0</v>
      </c>
      <c r="CH10" s="35" t="s">
        <v>27</v>
      </c>
      <c r="CI10" s="35" t="s">
        <v>54</v>
      </c>
      <c r="CJ10" s="46">
        <v>0.0</v>
      </c>
      <c r="CK10" s="35" t="s">
        <v>42</v>
      </c>
      <c r="CL10" s="46">
        <v>1.0</v>
      </c>
      <c r="CM10" s="35" t="s">
        <v>19</v>
      </c>
      <c r="CN10" s="35"/>
      <c r="CO10" s="35"/>
      <c r="CP10" s="35" t="s">
        <v>50</v>
      </c>
      <c r="CQ10" s="46"/>
      <c r="CR10" s="46"/>
    </row>
    <row r="11" ht="15.75" customHeight="1">
      <c r="A11" s="8"/>
      <c r="B11" s="35"/>
      <c r="C11" s="35" t="s">
        <v>46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 t="s">
        <v>46</v>
      </c>
      <c r="O11" s="35"/>
      <c r="P11" s="35"/>
      <c r="Q11" s="35"/>
      <c r="R11" s="35"/>
      <c r="S11" s="35"/>
      <c r="T11" s="35"/>
      <c r="U11" s="35"/>
      <c r="V11" s="35"/>
      <c r="W11" s="35"/>
      <c r="X11" s="35" t="s">
        <v>46</v>
      </c>
      <c r="Y11" s="35" t="s">
        <v>46</v>
      </c>
      <c r="Z11" s="35"/>
      <c r="AA11" s="35"/>
      <c r="AB11" s="35"/>
      <c r="AC11" s="35"/>
      <c r="AD11" s="35"/>
      <c r="AE11" s="35"/>
      <c r="AF11" s="35" t="s">
        <v>46</v>
      </c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 t="s">
        <v>46</v>
      </c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52" t="s">
        <v>19</v>
      </c>
      <c r="D6" s="53">
        <v>100.0</v>
      </c>
      <c r="E6" s="52" t="s">
        <v>21</v>
      </c>
      <c r="F6" s="8"/>
      <c r="G6" s="8"/>
      <c r="H6" s="52" t="s">
        <v>36</v>
      </c>
      <c r="I6" s="53">
        <v>0.0</v>
      </c>
      <c r="J6" s="8"/>
      <c r="K6" s="53">
        <v>0.0</v>
      </c>
      <c r="L6" s="54"/>
      <c r="M6" s="8"/>
      <c r="N6" s="54">
        <v>-4000.0</v>
      </c>
      <c r="O6" s="52" t="s">
        <v>58</v>
      </c>
      <c r="P6" s="53">
        <v>40.0</v>
      </c>
      <c r="Q6" s="54">
        <v>-1000.0</v>
      </c>
      <c r="R6" s="52"/>
      <c r="S6" s="52" t="s">
        <v>41</v>
      </c>
      <c r="T6" s="52" t="s">
        <v>32</v>
      </c>
      <c r="U6" s="52" t="s">
        <v>42</v>
      </c>
      <c r="V6" s="52" t="s">
        <v>59</v>
      </c>
      <c r="W6" s="52" t="s">
        <v>37</v>
      </c>
      <c r="X6" s="53">
        <v>1.0</v>
      </c>
      <c r="AB6" s="53">
        <v>0.0</v>
      </c>
      <c r="AC6" s="53">
        <v>-100.0</v>
      </c>
      <c r="AD6" s="53">
        <v>0.0</v>
      </c>
      <c r="AE6" s="53">
        <v>0.0</v>
      </c>
      <c r="AF6" s="53">
        <v>100.0</v>
      </c>
      <c r="AG6" s="53">
        <v>0.0</v>
      </c>
      <c r="AH6" s="53">
        <v>0.0</v>
      </c>
      <c r="AI6" s="53">
        <v>0.0</v>
      </c>
      <c r="AJ6" s="53">
        <v>0.0</v>
      </c>
      <c r="AK6" s="54">
        <v>-4000.0</v>
      </c>
      <c r="AL6" s="53">
        <v>1.0</v>
      </c>
      <c r="AM6" s="53">
        <v>1.0</v>
      </c>
      <c r="AN6" s="9" t="s">
        <v>20</v>
      </c>
      <c r="AP6" s="52" t="s">
        <v>36</v>
      </c>
      <c r="AQ6" s="52" t="s">
        <v>19</v>
      </c>
      <c r="AR6" s="53">
        <v>0.0</v>
      </c>
      <c r="AS6" s="53">
        <v>1.0</v>
      </c>
      <c r="AV6" s="53">
        <v>1.0</v>
      </c>
      <c r="AW6" s="54">
        <v>-1000.0</v>
      </c>
      <c r="AX6" s="53">
        <v>0.0</v>
      </c>
      <c r="AY6" s="53">
        <v>0.0</v>
      </c>
      <c r="AZ6" s="53">
        <v>0.0</v>
      </c>
      <c r="BA6" s="53">
        <v>-400.0</v>
      </c>
      <c r="BC6" s="53">
        <v>1.0</v>
      </c>
      <c r="BD6" s="53">
        <v>0.0</v>
      </c>
      <c r="BE6" s="52" t="s">
        <v>32</v>
      </c>
      <c r="BF6" s="52" t="s">
        <v>60</v>
      </c>
      <c r="BG6" s="52" t="s">
        <v>61</v>
      </c>
      <c r="BH6" s="52" t="s">
        <v>60</v>
      </c>
      <c r="BI6" s="52" t="s">
        <v>60</v>
      </c>
      <c r="BJ6" s="53">
        <v>0.0</v>
      </c>
      <c r="BK6" s="53">
        <v>0.0</v>
      </c>
      <c r="BL6" s="53">
        <v>0.0</v>
      </c>
      <c r="BM6" s="53">
        <v>0.0</v>
      </c>
      <c r="BO6" s="53">
        <v>0.0</v>
      </c>
      <c r="BP6" s="53">
        <v>0.0</v>
      </c>
      <c r="BQ6" s="52" t="s">
        <v>62</v>
      </c>
      <c r="BR6" s="52"/>
      <c r="BS6" s="53">
        <v>0.0</v>
      </c>
      <c r="BT6" s="53">
        <v>0.0</v>
      </c>
      <c r="BU6" s="52" t="s">
        <v>32</v>
      </c>
      <c r="BW6" s="53">
        <v>0.0</v>
      </c>
      <c r="BX6" s="53">
        <v>0.0</v>
      </c>
      <c r="BY6" s="53">
        <v>0.0</v>
      </c>
      <c r="BZ6" s="53">
        <v>0.0</v>
      </c>
      <c r="CA6" s="53">
        <v>0.0</v>
      </c>
      <c r="CC6" s="53">
        <v>0.0</v>
      </c>
      <c r="CD6" s="54">
        <v>-4000.0</v>
      </c>
      <c r="CE6" s="53">
        <v>0.0</v>
      </c>
      <c r="CF6" s="53">
        <v>0.0</v>
      </c>
      <c r="CG6" s="54">
        <v>-1000.0</v>
      </c>
      <c r="CH6" s="53">
        <v>-100.0</v>
      </c>
      <c r="CI6" s="53">
        <v>0.0</v>
      </c>
      <c r="CJ6" s="53">
        <v>0.0</v>
      </c>
      <c r="CK6" s="52" t="b">
        <v>0</v>
      </c>
      <c r="CY6" s="52" t="s">
        <v>63</v>
      </c>
      <c r="CZ6" s="52" t="s">
        <v>64</v>
      </c>
      <c r="DA6" s="53">
        <v>0.0</v>
      </c>
      <c r="DB6" s="53">
        <v>0.0</v>
      </c>
      <c r="DC6" s="53"/>
      <c r="DE6" s="53">
        <v>0.0</v>
      </c>
      <c r="DF6" s="53">
        <v>0.0</v>
      </c>
      <c r="DG6" s="53">
        <v>0.0</v>
      </c>
      <c r="DH6" s="53">
        <v>40.0</v>
      </c>
      <c r="DI6" s="53">
        <v>-100.0</v>
      </c>
      <c r="DJ6" s="52" t="s">
        <v>20</v>
      </c>
      <c r="DK6" s="54">
        <v>4000.0</v>
      </c>
      <c r="DL6" s="54">
        <v>4000.0</v>
      </c>
      <c r="DM6" s="53">
        <v>1.0</v>
      </c>
      <c r="DN6" s="53">
        <v>-40.0</v>
      </c>
      <c r="DP6" s="52" t="s">
        <v>36</v>
      </c>
      <c r="DQ6" s="52" t="s">
        <v>60</v>
      </c>
      <c r="DR6" s="52" t="s">
        <v>65</v>
      </c>
      <c r="DS6" s="52" t="s">
        <v>60</v>
      </c>
      <c r="DT6" s="52" t="s">
        <v>60</v>
      </c>
      <c r="DU6" s="52" t="s">
        <v>60</v>
      </c>
      <c r="DV6" s="52" t="s">
        <v>60</v>
      </c>
      <c r="DW6" s="52" t="s">
        <v>60</v>
      </c>
      <c r="DX6" s="52" t="s">
        <v>60</v>
      </c>
      <c r="DY6" s="52" t="s">
        <v>60</v>
      </c>
      <c r="DZ6" s="52" t="s">
        <v>58</v>
      </c>
      <c r="EA6" s="52" t="s">
        <v>66</v>
      </c>
      <c r="EB6" s="52" t="s">
        <v>60</v>
      </c>
      <c r="EC6" s="52" t="s">
        <v>60</v>
      </c>
      <c r="ED6" s="52" t="s">
        <v>37</v>
      </c>
      <c r="EE6" s="52" t="s">
        <v>66</v>
      </c>
      <c r="EF6" s="53">
        <v>0.0</v>
      </c>
      <c r="EG6" s="53">
        <v>0.0</v>
      </c>
      <c r="EH6" s="53">
        <v>0.0</v>
      </c>
      <c r="EI6" s="53">
        <v>0.0</v>
      </c>
      <c r="EJ6" s="53">
        <v>0.0</v>
      </c>
      <c r="EK6" s="53">
        <v>0.0</v>
      </c>
      <c r="EL6" s="52" t="s">
        <v>36</v>
      </c>
      <c r="EM6" s="53">
        <v>0.0</v>
      </c>
      <c r="EN6" s="53">
        <v>0.0</v>
      </c>
    </row>
    <row r="7" ht="15.75" customHeight="1">
      <c r="A7" s="8"/>
      <c r="B7" s="8"/>
      <c r="C7" s="52" t="s">
        <v>19</v>
      </c>
      <c r="D7" s="53">
        <v>100.0</v>
      </c>
      <c r="E7" s="52" t="s">
        <v>22</v>
      </c>
      <c r="F7" s="8"/>
      <c r="G7" s="8"/>
      <c r="H7" s="52" t="s">
        <v>36</v>
      </c>
      <c r="I7" s="53">
        <v>0.0</v>
      </c>
      <c r="J7" s="8"/>
      <c r="K7" s="53">
        <v>0.0</v>
      </c>
      <c r="L7" s="54"/>
      <c r="M7" s="8"/>
      <c r="N7" s="54">
        <v>-1000.0</v>
      </c>
      <c r="O7" s="52" t="s">
        <v>58</v>
      </c>
      <c r="P7" s="53">
        <v>40.0</v>
      </c>
      <c r="Q7" s="54">
        <v>-1000.0</v>
      </c>
      <c r="R7" s="52"/>
      <c r="S7" s="52" t="s">
        <v>41</v>
      </c>
      <c r="T7" s="52" t="s">
        <v>32</v>
      </c>
      <c r="U7" s="52" t="s">
        <v>42</v>
      </c>
      <c r="V7" s="52" t="s">
        <v>59</v>
      </c>
      <c r="W7" s="52" t="s">
        <v>37</v>
      </c>
      <c r="X7" s="53">
        <v>1.0</v>
      </c>
      <c r="AB7" s="53">
        <v>0.0</v>
      </c>
      <c r="AC7" s="53">
        <v>-100.0</v>
      </c>
      <c r="AD7" s="53">
        <v>0.0</v>
      </c>
      <c r="AE7" s="53">
        <v>0.0</v>
      </c>
      <c r="AF7" s="53">
        <v>100.0</v>
      </c>
      <c r="AG7" s="53">
        <v>0.0</v>
      </c>
      <c r="AH7" s="53">
        <v>0.0</v>
      </c>
      <c r="AI7" s="53">
        <v>0.0</v>
      </c>
      <c r="AJ7" s="53">
        <v>0.0</v>
      </c>
      <c r="AK7" s="54">
        <v>-1000.0</v>
      </c>
      <c r="AL7" s="53">
        <v>1.0</v>
      </c>
      <c r="AM7" s="53">
        <v>1.0</v>
      </c>
      <c r="AN7" s="9" t="s">
        <v>20</v>
      </c>
      <c r="AP7" s="52" t="s">
        <v>36</v>
      </c>
      <c r="AQ7" s="52" t="s">
        <v>19</v>
      </c>
      <c r="AR7" s="53">
        <v>0.0</v>
      </c>
      <c r="AS7" s="53">
        <v>1.0</v>
      </c>
      <c r="AV7" s="53">
        <v>1.0</v>
      </c>
      <c r="AW7" s="54">
        <v>-1000.0</v>
      </c>
      <c r="AX7" s="53">
        <v>0.0</v>
      </c>
      <c r="AY7" s="53">
        <v>0.0</v>
      </c>
      <c r="AZ7" s="53">
        <v>0.0</v>
      </c>
      <c r="BA7" s="53">
        <v>-100.0</v>
      </c>
      <c r="BC7" s="53">
        <v>1.0</v>
      </c>
      <c r="BD7" s="54">
        <v>-1000.0</v>
      </c>
      <c r="BE7" s="52" t="s">
        <v>32</v>
      </c>
      <c r="BF7" s="52" t="s">
        <v>60</v>
      </c>
      <c r="BG7" s="52" t="s">
        <v>61</v>
      </c>
      <c r="BH7" s="52" t="s">
        <v>60</v>
      </c>
      <c r="BI7" s="52" t="s">
        <v>60</v>
      </c>
      <c r="BJ7" s="53">
        <v>0.0</v>
      </c>
      <c r="BK7" s="53">
        <v>0.0</v>
      </c>
      <c r="BL7" s="53">
        <v>0.0</v>
      </c>
      <c r="BM7" s="53">
        <v>0.0</v>
      </c>
      <c r="BO7" s="54">
        <v>-1000.0</v>
      </c>
      <c r="BP7" s="53">
        <v>0.0</v>
      </c>
      <c r="BQ7" s="52" t="s">
        <v>62</v>
      </c>
      <c r="BR7" s="52"/>
      <c r="BS7" s="53">
        <v>0.0</v>
      </c>
      <c r="BT7" s="53">
        <v>0.0</v>
      </c>
      <c r="BU7" s="52" t="s">
        <v>32</v>
      </c>
      <c r="BW7" s="53">
        <v>0.0</v>
      </c>
      <c r="BX7" s="53">
        <v>0.0</v>
      </c>
      <c r="BY7" s="53">
        <v>0.0</v>
      </c>
      <c r="BZ7" s="53">
        <v>0.0</v>
      </c>
      <c r="CA7" s="53">
        <v>0.0</v>
      </c>
      <c r="CC7" s="53">
        <v>0.0</v>
      </c>
      <c r="CD7" s="54">
        <v>-1000.0</v>
      </c>
      <c r="CE7" s="53">
        <v>0.0</v>
      </c>
      <c r="CF7" s="53">
        <v>0.0</v>
      </c>
      <c r="CG7" s="54">
        <v>-1000.0</v>
      </c>
      <c r="CH7" s="53">
        <v>-100.0</v>
      </c>
      <c r="CI7" s="53">
        <v>0.0</v>
      </c>
      <c r="CJ7" s="53">
        <v>0.0</v>
      </c>
      <c r="CK7" s="52" t="b">
        <v>0</v>
      </c>
      <c r="CY7" s="52" t="s">
        <v>63</v>
      </c>
      <c r="CZ7" s="52" t="s">
        <v>64</v>
      </c>
      <c r="DA7" s="53">
        <v>0.0</v>
      </c>
      <c r="DB7" s="53">
        <v>0.0</v>
      </c>
      <c r="DC7" s="53"/>
      <c r="DE7" s="53">
        <v>0.0</v>
      </c>
      <c r="DF7" s="53">
        <v>0.0</v>
      </c>
      <c r="DG7" s="53">
        <v>0.0</v>
      </c>
      <c r="DH7" s="53">
        <v>40.0</v>
      </c>
      <c r="DI7" s="53">
        <v>-100.0</v>
      </c>
      <c r="DJ7" s="52" t="s">
        <v>20</v>
      </c>
      <c r="DK7" s="53">
        <v>0.0</v>
      </c>
      <c r="DL7" s="53">
        <v>0.0</v>
      </c>
      <c r="DM7" s="53">
        <v>1.0</v>
      </c>
      <c r="DN7" s="53">
        <v>-40.0</v>
      </c>
      <c r="DP7" s="52" t="s">
        <v>36</v>
      </c>
      <c r="DQ7" s="52" t="s">
        <v>60</v>
      </c>
      <c r="DR7" s="52" t="s">
        <v>65</v>
      </c>
      <c r="DS7" s="52" t="s">
        <v>60</v>
      </c>
      <c r="DT7" s="52" t="s">
        <v>60</v>
      </c>
      <c r="DU7" s="52" t="s">
        <v>60</v>
      </c>
      <c r="DV7" s="52" t="s">
        <v>60</v>
      </c>
      <c r="DW7" s="52" t="s">
        <v>60</v>
      </c>
      <c r="DX7" s="52" t="s">
        <v>60</v>
      </c>
      <c r="DY7" s="52" t="s">
        <v>60</v>
      </c>
      <c r="DZ7" s="52" t="s">
        <v>58</v>
      </c>
      <c r="EA7" s="52" t="s">
        <v>66</v>
      </c>
      <c r="EB7" s="52" t="s">
        <v>60</v>
      </c>
      <c r="EC7" s="52" t="s">
        <v>60</v>
      </c>
      <c r="ED7" s="52" t="s">
        <v>37</v>
      </c>
      <c r="EE7" s="52" t="s">
        <v>66</v>
      </c>
      <c r="EF7" s="53">
        <v>0.0</v>
      </c>
      <c r="EG7" s="53">
        <v>0.0</v>
      </c>
      <c r="EH7" s="53">
        <v>0.0</v>
      </c>
      <c r="EI7" s="53">
        <v>0.0</v>
      </c>
      <c r="EJ7" s="53">
        <v>0.0</v>
      </c>
      <c r="EK7" s="53">
        <v>0.0</v>
      </c>
      <c r="EL7" s="52" t="s">
        <v>36</v>
      </c>
      <c r="EM7" s="53">
        <v>0.0</v>
      </c>
      <c r="EN7" s="53">
        <v>0.0</v>
      </c>
    </row>
    <row r="8" ht="15.75" customHeight="1">
      <c r="A8" s="8"/>
      <c r="B8" s="8"/>
      <c r="C8" s="52" t="s">
        <v>19</v>
      </c>
      <c r="D8" s="54">
        <v>1000.0</v>
      </c>
      <c r="E8" s="52" t="s">
        <v>22</v>
      </c>
      <c r="F8" s="8"/>
      <c r="G8" s="8"/>
      <c r="H8" s="52" t="s">
        <v>36</v>
      </c>
      <c r="I8" s="53">
        <v>0.0</v>
      </c>
      <c r="J8" s="8"/>
      <c r="K8" s="53">
        <v>0.0</v>
      </c>
      <c r="L8" s="54"/>
      <c r="M8" s="8"/>
      <c r="N8" s="54">
        <v>-40000.0</v>
      </c>
      <c r="O8" s="52" t="s">
        <v>58</v>
      </c>
      <c r="P8" s="53">
        <v>40.0</v>
      </c>
      <c r="Q8" s="54">
        <v>-100000.0</v>
      </c>
      <c r="R8" s="52"/>
      <c r="S8" s="52" t="s">
        <v>41</v>
      </c>
      <c r="T8" s="52" t="s">
        <v>32</v>
      </c>
      <c r="U8" s="52" t="s">
        <v>42</v>
      </c>
      <c r="V8" s="52" t="s">
        <v>59</v>
      </c>
      <c r="W8" s="52" t="s">
        <v>37</v>
      </c>
      <c r="X8" s="53">
        <v>1.0</v>
      </c>
      <c r="AB8" s="53">
        <v>0.0</v>
      </c>
      <c r="AC8" s="53">
        <v>-100.0</v>
      </c>
      <c r="AD8" s="53">
        <v>0.0</v>
      </c>
      <c r="AE8" s="53">
        <v>0.0</v>
      </c>
      <c r="AF8" s="54">
        <v>1000.0</v>
      </c>
      <c r="AG8" s="53">
        <v>0.0</v>
      </c>
      <c r="AH8" s="53">
        <v>0.0</v>
      </c>
      <c r="AI8" s="53">
        <v>0.0</v>
      </c>
      <c r="AJ8" s="53">
        <v>0.0</v>
      </c>
      <c r="AK8" s="54">
        <v>-40000.0</v>
      </c>
      <c r="AL8" s="53">
        <v>1.0</v>
      </c>
      <c r="AM8" s="53">
        <v>1.0</v>
      </c>
      <c r="AN8" s="9" t="s">
        <v>20</v>
      </c>
      <c r="AP8" s="52" t="s">
        <v>36</v>
      </c>
      <c r="AQ8" s="52" t="s">
        <v>19</v>
      </c>
      <c r="AR8" s="53">
        <v>0.0</v>
      </c>
      <c r="AS8" s="53">
        <v>1.0</v>
      </c>
      <c r="AV8" s="53">
        <v>1.0</v>
      </c>
      <c r="AW8" s="54">
        <v>-100000.0</v>
      </c>
      <c r="AX8" s="53">
        <v>0.0</v>
      </c>
      <c r="AY8" s="53">
        <v>0.0</v>
      </c>
      <c r="AZ8" s="53">
        <v>0.0</v>
      </c>
      <c r="BA8" s="53">
        <v>-40.0</v>
      </c>
      <c r="BC8" s="53">
        <v>1.0</v>
      </c>
      <c r="BD8" s="53">
        <v>0.0</v>
      </c>
      <c r="BE8" s="52" t="s">
        <v>32</v>
      </c>
      <c r="BF8" s="52" t="s">
        <v>60</v>
      </c>
      <c r="BG8" s="52" t="s">
        <v>61</v>
      </c>
      <c r="BH8" s="52" t="s">
        <v>60</v>
      </c>
      <c r="BI8" s="52" t="s">
        <v>60</v>
      </c>
      <c r="BJ8" s="53">
        <v>0.0</v>
      </c>
      <c r="BK8" s="53">
        <v>0.0</v>
      </c>
      <c r="BL8" s="53">
        <v>0.0</v>
      </c>
      <c r="BM8" s="53">
        <v>0.0</v>
      </c>
      <c r="BO8" s="53">
        <v>0.0</v>
      </c>
      <c r="BP8" s="53">
        <v>0.0</v>
      </c>
      <c r="BQ8" s="52" t="s">
        <v>62</v>
      </c>
      <c r="BR8" s="52"/>
      <c r="BS8" s="53">
        <v>0.0</v>
      </c>
      <c r="BT8" s="53">
        <v>0.0</v>
      </c>
      <c r="BU8" s="52" t="s">
        <v>32</v>
      </c>
      <c r="BW8" s="53">
        <v>0.0</v>
      </c>
      <c r="BX8" s="53">
        <v>0.0</v>
      </c>
      <c r="BY8" s="53">
        <v>0.0</v>
      </c>
      <c r="BZ8" s="53">
        <v>0.0</v>
      </c>
      <c r="CA8" s="53">
        <v>0.0</v>
      </c>
      <c r="CC8" s="53">
        <v>0.0</v>
      </c>
      <c r="CD8" s="54">
        <v>-40000.0</v>
      </c>
      <c r="CE8" s="53">
        <v>0.0</v>
      </c>
      <c r="CF8" s="53">
        <v>0.0</v>
      </c>
      <c r="CG8" s="54">
        <v>-100000.0</v>
      </c>
      <c r="CH8" s="53">
        <v>-100.0</v>
      </c>
      <c r="CI8" s="53">
        <v>0.0</v>
      </c>
      <c r="CJ8" s="53">
        <v>0.0</v>
      </c>
      <c r="CK8" s="52" t="b">
        <v>0</v>
      </c>
      <c r="CY8" s="52" t="s">
        <v>63</v>
      </c>
      <c r="CZ8" s="52" t="s">
        <v>64</v>
      </c>
      <c r="DA8" s="53">
        <v>0.0</v>
      </c>
      <c r="DB8" s="53">
        <v>0.0</v>
      </c>
      <c r="DC8" s="53"/>
      <c r="DE8" s="53">
        <v>0.0</v>
      </c>
      <c r="DF8" s="53">
        <v>0.0</v>
      </c>
      <c r="DG8" s="53">
        <v>0.0</v>
      </c>
      <c r="DH8" s="53">
        <v>40.0</v>
      </c>
      <c r="DI8" s="53">
        <v>-100.0</v>
      </c>
      <c r="DJ8" s="52" t="s">
        <v>54</v>
      </c>
      <c r="DK8" s="54">
        <v>40000.0</v>
      </c>
      <c r="DL8" s="54">
        <v>40000.0</v>
      </c>
      <c r="DM8" s="53">
        <v>1.0</v>
      </c>
      <c r="DN8" s="53">
        <v>-40.0</v>
      </c>
      <c r="DP8" s="52" t="s">
        <v>36</v>
      </c>
      <c r="DQ8" s="52" t="s">
        <v>60</v>
      </c>
      <c r="DR8" s="52" t="s">
        <v>65</v>
      </c>
      <c r="DS8" s="52" t="s">
        <v>60</v>
      </c>
      <c r="DT8" s="52" t="s">
        <v>60</v>
      </c>
      <c r="DU8" s="52" t="s">
        <v>60</v>
      </c>
      <c r="DV8" s="52" t="s">
        <v>60</v>
      </c>
      <c r="DW8" s="52" t="s">
        <v>60</v>
      </c>
      <c r="DX8" s="52" t="s">
        <v>60</v>
      </c>
      <c r="DY8" s="52" t="s">
        <v>60</v>
      </c>
      <c r="DZ8" s="52" t="s">
        <v>58</v>
      </c>
      <c r="EA8" s="52" t="s">
        <v>66</v>
      </c>
      <c r="EB8" s="52" t="s">
        <v>60</v>
      </c>
      <c r="EC8" s="52" t="s">
        <v>60</v>
      </c>
      <c r="ED8" s="52" t="s">
        <v>37</v>
      </c>
      <c r="EE8" s="52" t="s">
        <v>66</v>
      </c>
      <c r="EF8" s="53">
        <v>0.0</v>
      </c>
      <c r="EG8" s="53">
        <v>0.0</v>
      </c>
      <c r="EH8" s="53">
        <v>0.0</v>
      </c>
      <c r="EI8" s="53">
        <v>0.0</v>
      </c>
      <c r="EJ8" s="53">
        <v>0.0</v>
      </c>
      <c r="EK8" s="53">
        <v>0.0</v>
      </c>
      <c r="EL8" s="52" t="s">
        <v>36</v>
      </c>
      <c r="EM8" s="53">
        <v>0.0</v>
      </c>
      <c r="EN8" s="53">
        <v>0.0</v>
      </c>
    </row>
    <row r="9" ht="15.75" customHeight="1">
      <c r="A9" s="8"/>
      <c r="B9" s="8"/>
      <c r="C9" s="55"/>
      <c r="D9" s="55"/>
      <c r="E9" s="55"/>
      <c r="F9" s="8"/>
      <c r="G9" s="8"/>
      <c r="H9" s="55"/>
      <c r="I9" s="55"/>
      <c r="J9" s="8"/>
      <c r="K9" s="55"/>
      <c r="L9" s="55"/>
      <c r="M9" s="8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P9" s="55"/>
      <c r="AQ9" s="55"/>
      <c r="AR9" s="55"/>
      <c r="AS9" s="55"/>
      <c r="AV9" s="55"/>
      <c r="AW9" s="55"/>
      <c r="AX9" s="55"/>
      <c r="AY9" s="55"/>
      <c r="AZ9" s="55"/>
      <c r="BA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O9" s="55"/>
      <c r="BP9" s="55"/>
      <c r="BQ9" s="55"/>
      <c r="BR9" s="55"/>
      <c r="BS9" s="55"/>
      <c r="BT9" s="55"/>
      <c r="BU9" s="55"/>
      <c r="BW9" s="55"/>
      <c r="BX9" s="55"/>
      <c r="BY9" s="55"/>
      <c r="BZ9" s="55"/>
      <c r="CA9" s="55"/>
      <c r="CC9" s="55"/>
      <c r="CD9" s="55"/>
      <c r="CE9" s="55"/>
      <c r="CF9" s="55"/>
      <c r="CG9" s="55"/>
      <c r="CH9" s="55"/>
      <c r="CI9" s="55"/>
      <c r="CJ9" s="55"/>
      <c r="CK9" s="55"/>
      <c r="CY9" s="55"/>
      <c r="CZ9" s="55"/>
      <c r="DA9" s="55"/>
      <c r="DB9" s="55"/>
      <c r="DC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55"/>
      <c r="L10" s="55"/>
      <c r="M10" s="8"/>
      <c r="N10" s="8"/>
      <c r="O10" s="8"/>
      <c r="V10" s="55"/>
      <c r="W10" s="55"/>
      <c r="X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P10" s="55"/>
      <c r="AQ10" s="55"/>
      <c r="AR10" s="55"/>
      <c r="AS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CC10" s="55"/>
      <c r="CD10" s="55"/>
      <c r="CE10" s="55"/>
      <c r="CF10" s="55"/>
      <c r="CG10" s="55"/>
      <c r="CH10" s="55"/>
      <c r="CI10" s="55"/>
      <c r="CJ10" s="55"/>
      <c r="CK10" s="55"/>
      <c r="CY10" s="55"/>
      <c r="CZ10" s="55"/>
      <c r="DA10" s="55"/>
      <c r="DB10" s="55"/>
      <c r="DC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EF10" s="55"/>
      <c r="EG10" s="55"/>
      <c r="EH10" s="55"/>
      <c r="EI10" s="55"/>
      <c r="EJ10" s="55"/>
      <c r="EK10" s="55"/>
      <c r="EL10" s="55"/>
      <c r="EM10" s="55"/>
      <c r="EN10" s="5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F11" s="55"/>
      <c r="AG11" s="55"/>
      <c r="AH11" s="55"/>
      <c r="AI11" s="55"/>
      <c r="AJ11" s="55"/>
      <c r="AK11" s="55"/>
      <c r="AP11" s="55"/>
      <c r="AQ11" s="55"/>
      <c r="AR11" s="55"/>
      <c r="AS11" s="55"/>
      <c r="CC11" s="55"/>
      <c r="CD11" s="55"/>
      <c r="CE11" s="55"/>
      <c r="CF11" s="55"/>
      <c r="CG11" s="55"/>
      <c r="CH11" s="55"/>
      <c r="CI11" s="55"/>
      <c r="CJ11" s="55"/>
      <c r="CK11" s="55"/>
      <c r="CY11" s="55"/>
      <c r="CZ11" s="55"/>
      <c r="DA11" s="55"/>
      <c r="DB11" s="55"/>
      <c r="DC11" s="55"/>
      <c r="DK11" s="55"/>
      <c r="DL11" s="55"/>
      <c r="DM11" s="55"/>
      <c r="DN11" s="5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CC12" s="55"/>
      <c r="CD12" s="55"/>
      <c r="CE12" s="55"/>
      <c r="CF12" s="55"/>
      <c r="CG12" s="55"/>
      <c r="CH12" s="55"/>
      <c r="CI12" s="55"/>
      <c r="CJ12" s="55"/>
      <c r="CK12" s="55"/>
      <c r="DK12" s="55"/>
      <c r="DL12" s="55"/>
      <c r="DM12" s="55"/>
      <c r="DN12" s="5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DK13" s="55"/>
      <c r="DL13" s="55"/>
      <c r="DM13" s="55"/>
      <c r="DN13" s="5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4"/>
      <c r="D6" s="32" t="s">
        <v>22</v>
      </c>
      <c r="E6" s="34"/>
      <c r="F6" s="34"/>
      <c r="G6" s="34" t="s">
        <v>34</v>
      </c>
      <c r="H6" s="34" t="s">
        <v>16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22</v>
      </c>
      <c r="C6" s="34"/>
      <c r="D6" s="32"/>
      <c r="E6" s="34" t="s">
        <v>34</v>
      </c>
      <c r="F6" s="34"/>
      <c r="G6" s="34"/>
      <c r="H6" s="34"/>
      <c r="I6" s="44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56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46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4" t="s">
        <v>16</v>
      </c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22</v>
      </c>
      <c r="C6" s="34"/>
      <c r="D6" s="32"/>
      <c r="E6" s="34" t="s">
        <v>34</v>
      </c>
      <c r="F6" s="34"/>
      <c r="G6" s="34"/>
      <c r="H6" s="34"/>
      <c r="I6" s="34"/>
      <c r="J6" s="44">
        <v>100.0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46">
        <v>1000.0</v>
      </c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4" t="s">
        <v>16</v>
      </c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4"/>
      <c r="D6" s="32"/>
      <c r="E6" s="57" t="b">
        <v>1</v>
      </c>
      <c r="F6" s="34"/>
      <c r="G6" s="34"/>
      <c r="H6" s="34"/>
      <c r="I6" s="34"/>
      <c r="J6" s="57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