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PricingInput" sheetId="9" r:id="rId11"/>
    <sheet state="visible" name="GetDataClosing" sheetId="10" r:id="rId12"/>
    <sheet state="visible" name="SelectTradeUnexpiredUnsettled" sheetId="11" r:id="rId13"/>
    <sheet state="visible" name="ExerciseAssignment" sheetId="12" r:id="rId14"/>
    <sheet state="visible" name="VerifyExpiredSettledGrid" sheetId="13" r:id="rId15"/>
    <sheet state="visible" name="GetDataAllocation" sheetId="14" r:id="rId16"/>
    <sheet state="visible" name="CheckAllocatedGroups" sheetId="15" r:id="rId17"/>
    <sheet state="visible" name="CheckPortfolioManagement" sheetId="16" r:id="rId18"/>
  </sheets>
  <definedNames/>
  <calcPr/>
</workbook>
</file>

<file path=xl/sharedStrings.xml><?xml version="1.0" encoding="utf-8"?>
<sst xmlns="http://schemas.openxmlformats.org/spreadsheetml/2006/main" count="455" uniqueCount="77">
  <si>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</si>
  <si>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</si>
  <si>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</si>
  <si>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</si>
  <si>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</si>
  <si>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</si>
  <si>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</si>
  <si>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</si>
  <si>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</si>
  <si>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</si>
  <si>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</si>
  <si>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</si>
  <si>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</si>
  <si>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</si>
  <si>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</si>
  <si>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</si>
  <si>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O:XLE 10R52.00</t>
  </si>
  <si>
    <t>Closing</t>
  </si>
  <si>
    <t>SetClosingPreference</t>
  </si>
  <si>
    <t>TradingTicket</t>
  </si>
  <si>
    <t>CreateDoneAwayOrder</t>
  </si>
  <si>
    <t>XLE</t>
  </si>
  <si>
    <t>Buy</t>
  </si>
  <si>
    <t>Allocation2</t>
  </si>
  <si>
    <t>Allocation1</t>
  </si>
  <si>
    <t>Buy to Close</t>
  </si>
  <si>
    <t>Sell to Open</t>
  </si>
  <si>
    <t>DailyValuation</t>
  </si>
  <si>
    <t>GetMarkPriceData</t>
  </si>
  <si>
    <t>UpdateMarkPrice</t>
  </si>
  <si>
    <t>PricingInput</t>
  </si>
  <si>
    <t>RIG</t>
  </si>
  <si>
    <t>GetDataClosing</t>
  </si>
  <si>
    <t>Historical</t>
  </si>
  <si>
    <t>1/1/1800</t>
  </si>
  <si>
    <t>SelectTradeUnexpiredUnsettled</t>
  </si>
  <si>
    <t>EquityOption</t>
  </si>
  <si>
    <t>ExerciseAssignment</t>
  </si>
  <si>
    <t>VerifyExpiredSettledGrid</t>
  </si>
  <si>
    <t>Exercise</t>
  </si>
  <si>
    <t>Long</t>
  </si>
  <si>
    <t>USD</t>
  </si>
  <si>
    <t>OPTS</t>
  </si>
  <si>
    <t>Short</t>
  </si>
  <si>
    <t>Strategy Unallocated</t>
  </si>
  <si>
    <t>US</t>
  </si>
  <si>
    <t>Allocation</t>
  </si>
  <si>
    <t>GetDataAllocation</t>
  </si>
  <si>
    <t>CheckAllocatedGroups</t>
  </si>
  <si>
    <t/>
  </si>
  <si>
    <t>Manual</t>
  </si>
  <si>
    <t>Equity</t>
  </si>
  <si>
    <t>XLE US EQUITY</t>
  </si>
  <si>
    <t>MS</t>
  </si>
  <si>
    <t>Open</t>
  </si>
  <si>
    <t>SEC ENERGY SPDR FD</t>
  </si>
  <si>
    <t>AMEX</t>
  </si>
  <si>
    <t>M</t>
  </si>
  <si>
    <t>InternalOrder</t>
  </si>
  <si>
    <t>BuytoClose</t>
  </si>
  <si>
    <t>XLE US 06/19/10 P52 Equity</t>
  </si>
  <si>
    <t>Closed</t>
  </si>
  <si>
    <t>XLE JUN 2010 52 PUT</t>
  </si>
  <si>
    <t>SelltoOpen</t>
  </si>
  <si>
    <t>Assignment</t>
  </si>
  <si>
    <t>D</t>
  </si>
  <si>
    <t>PortfolioManagement</t>
  </si>
  <si>
    <t>CheckPortfolioManagement</t>
  </si>
  <si>
    <t>NewMF1</t>
  </si>
  <si>
    <t>Undefined</t>
  </si>
  <si>
    <t>E &amp; P</t>
  </si>
  <si>
    <t>jpearce</t>
  </si>
  <si>
    <t>XLE.A</t>
  </si>
  <si>
    <t>UK</t>
  </si>
  <si>
    <t>Yes</t>
  </si>
  <si>
    <t>NewMF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</si>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</sst>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 h:mm:ss am/pm"/>
    <numFmt numFmtId="166" formatCode="m/d/yyyy h:mm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6" fillId="0" fontId="5" numFmtId="14" xfId="0" applyAlignment="1" applyBorder="1" applyFont="1" applyNumberFormat="1">
      <alignment horizontal="right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7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5" numFmtId="0" xfId="0" applyAlignment="1" applyBorder="1" applyFont="1">
      <alignment horizontal="right" vertical="bottom"/>
    </xf>
    <xf borderId="8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9" fillId="0" fontId="5" numFmtId="0" xfId="0" applyAlignment="1" applyBorder="1" applyFont="1">
      <alignment horizontal="right" vertical="bottom"/>
    </xf>
    <xf borderId="9" fillId="0" fontId="5" numFmtId="14" xfId="0" applyAlignment="1" applyBorder="1" applyFont="1" applyNumberFormat="1">
      <alignment horizontal="right" vertical="bottom"/>
    </xf>
    <xf borderId="9" fillId="0" fontId="3" numFmtId="0" xfId="0" applyAlignment="1" applyBorder="1" applyFont="1">
      <alignment readingOrder="0" vertical="bottom"/>
    </xf>
    <xf borderId="10" fillId="0" fontId="3" numFmtId="0" xfId="0" applyAlignment="1" applyBorder="1" applyFont="1">
      <alignment vertical="bottom"/>
    </xf>
    <xf borderId="10" fillId="0" fontId="14" numFmtId="0" xfId="0" applyAlignment="1" applyBorder="1" applyFont="1">
      <alignment readingOrder="0" vertical="bottom"/>
    </xf>
    <xf borderId="10" fillId="0" fontId="5" numFmtId="0" xfId="0" applyAlignment="1" applyBorder="1" applyFont="1">
      <alignment horizontal="right" vertical="bottom"/>
    </xf>
    <xf borderId="10" fillId="0" fontId="5" numFmtId="164" xfId="0" applyAlignment="1" applyBorder="1" applyFont="1" applyNumberFormat="1">
      <alignment horizontal="right" vertical="bottom"/>
    </xf>
    <xf borderId="6" fillId="0" fontId="5" numFmtId="0" xfId="0" applyAlignment="1" applyBorder="1" applyFont="1">
      <alignment readingOrder="0" vertical="bottom"/>
    </xf>
    <xf borderId="0" fillId="0" fontId="5" numFmtId="0" xfId="0" applyAlignment="1" applyFont="1">
      <alignment horizontal="right" vertical="bottom"/>
    </xf>
    <xf borderId="6" fillId="0" fontId="5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6" fillId="0" fontId="5" numFmtId="0" xfId="0" applyAlignment="1" applyBorder="1" applyFont="1">
      <alignment vertical="bottom"/>
    </xf>
    <xf borderId="6" fillId="0" fontId="3" numFmtId="0" xfId="0" applyAlignment="1" applyBorder="1" applyFont="1">
      <alignment readingOrder="0" vertical="bottom"/>
    </xf>
    <xf borderId="6" fillId="0" fontId="5" numFmtId="0" xfId="0" applyAlignment="1" applyBorder="1" applyFont="1">
      <alignment horizontal="right" readingOrder="0" vertical="bottom"/>
    </xf>
    <xf borderId="6" fillId="0" fontId="3" numFmtId="0" xfId="0" applyAlignment="1" applyBorder="1" applyFont="1">
      <alignment horizontal="right" vertical="bottom"/>
    </xf>
    <xf borderId="0" fillId="0" fontId="14" numFmtId="0" xfId="0" applyAlignment="1" applyFont="1">
      <alignment readingOrder="0" vertical="bottom"/>
    </xf>
    <xf borderId="0" fillId="0" fontId="5" numFmtId="0" xfId="0" applyAlignment="1" applyFont="1">
      <alignment shrinkToFit="0" wrapText="0"/>
    </xf>
    <xf borderId="0" fillId="0" fontId="15" numFmtId="0" xfId="0" applyAlignment="1" applyFont="1">
      <alignment vertical="bottom"/>
    </xf>
    <xf borderId="0" fillId="0" fontId="15" numFmtId="0" xfId="0" applyAlignment="1" applyFont="1">
      <alignment horizontal="right" vertical="bottom"/>
    </xf>
    <xf borderId="0" fillId="0" fontId="3" numFmtId="165" xfId="0" applyAlignment="1" applyFont="1" applyNumberFormat="1">
      <alignment vertical="bottom"/>
    </xf>
    <xf borderId="0" fillId="0" fontId="15" numFmtId="0" xfId="0" applyAlignment="1" applyFont="1">
      <alignment horizontal="center" vertical="bottom"/>
    </xf>
    <xf borderId="0" fillId="0" fontId="3" numFmtId="166" xfId="0" applyAlignment="1" applyFont="1" applyNumberFormat="1">
      <alignment vertical="bottom"/>
    </xf>
    <xf borderId="0" fillId="0" fontId="16" numFmtId="4" xfId="0" applyAlignment="1" applyFont="1" applyNumberFormat="1">
      <alignment vertical="bottom"/>
    </xf>
    <xf borderId="0" fillId="0" fontId="16" numFmtId="4" xfId="0" applyAlignment="1" applyFont="1" applyNumberFormat="1">
      <alignment horizontal="right" vertical="bottom"/>
    </xf>
    <xf borderId="0" fillId="0" fontId="16" numFmtId="0" xfId="0" applyAlignment="1" applyFont="1">
      <alignment vertical="bottom"/>
    </xf>
    <xf borderId="0" fillId="0" fontId="3" numFmtId="3" xfId="0" applyAlignment="1" applyFont="1" applyNumberFormat="1">
      <alignment vertical="bottom"/>
    </xf>
    <xf borderId="0" fillId="0" fontId="16" numFmtId="3" xfId="0" applyAlignment="1" applyFont="1" applyNumberFormat="1">
      <alignment horizontal="right" vertical="bottom"/>
    </xf>
    <xf borderId="0" fillId="0" fontId="16" numFmtId="3" xfId="0" applyAlignment="1" applyFont="1" applyNumberFormat="1">
      <alignment vertical="bottom"/>
    </xf>
    <xf borderId="0" fillId="0" fontId="16" numFmtId="0" xfId="0" applyAlignment="1" applyFont="1">
      <alignment horizontal="right" vertical="bottom"/>
    </xf>
    <xf borderId="0" fillId="0" fontId="16" numFmtId="165" xfId="0" applyAlignment="1" applyFont="1" applyNumberFormat="1">
      <alignment horizontal="right" vertical="bottom"/>
    </xf>
    <xf borderId="0" fillId="0" fontId="16" numFmtId="166" xfId="0" applyAlignment="1" applyFont="1" applyNumberFormat="1">
      <alignment horizontal="right" vertical="bottom"/>
    </xf>
    <xf borderId="0" fillId="0" fontId="16" numFmtId="0" xfId="0" applyAlignment="1" applyFont="1">
      <alignment horizontal="center" vertical="bottom"/>
    </xf>
    <xf borderId="0" fillId="0" fontId="16" numFmtId="3" xfId="0" applyAlignment="1" applyFont="1" applyNumberFormat="1">
      <alignment horizontal="center" vertical="bottom"/>
    </xf>
    <xf borderId="0" fillId="0" fontId="3" numFmtId="4" xfId="0" applyAlignment="1" applyFont="1" applyNumberFormat="1">
      <alignment vertical="bottom"/>
    </xf>
    <xf borderId="0" fillId="0" fontId="16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IFERROR(__xludf.DUMMYFUNCTION("""COMPUTED_VALUE"""),"ReAllocateFromBlotterUsingAllocate")</f>
        <v>ReAllocateFromBlotterUsingAllocate</v>
      </c>
      <c r="C635" t="str">
        <f>IFERROR(__xludf.DUMMYFUNCTION("""COMPUTED_VALUE"""),"1VZeebWR9AbMy0sPPy623pR0d3wh74y6HwG-LEMdhUA8")</f>
        <v>1VZeebWR9AbMy0sPPy623pR0d3wh74y6HwG-LEMdhUA8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f>today()-1</f>
        <v>44978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4"/>
      <c r="C6" s="35"/>
      <c r="D6" s="34"/>
      <c r="E6" s="38" t="b">
        <v>1</v>
      </c>
      <c r="F6" s="35"/>
      <c r="G6" s="35"/>
      <c r="H6" s="35"/>
      <c r="I6" s="35"/>
      <c r="J6" s="38" t="b">
        <v>1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9" t="s">
        <v>21</v>
      </c>
      <c r="C6" s="35" t="s">
        <v>22</v>
      </c>
      <c r="D6" s="40">
        <v>10.0</v>
      </c>
      <c r="E6" s="41">
        <v>10.0</v>
      </c>
      <c r="F6" s="35" t="s">
        <v>23</v>
      </c>
      <c r="G6" s="35"/>
      <c r="H6" s="35"/>
      <c r="I6" s="35"/>
      <c r="J6" s="41">
        <v>1.0</v>
      </c>
      <c r="K6" s="35"/>
      <c r="L6" s="35"/>
      <c r="M6" s="35"/>
      <c r="N6" s="33">
        <f>today()-1</f>
        <v>44978</v>
      </c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42"/>
      <c r="B7" s="39" t="s">
        <v>21</v>
      </c>
      <c r="C7" s="43" t="s">
        <v>22</v>
      </c>
      <c r="D7" s="44">
        <v>100.0</v>
      </c>
      <c r="E7" s="44">
        <v>100.0</v>
      </c>
      <c r="F7" s="43" t="s">
        <v>24</v>
      </c>
      <c r="G7" s="43"/>
      <c r="H7" s="43"/>
      <c r="I7" s="43"/>
      <c r="J7" s="44">
        <v>10.0</v>
      </c>
      <c r="K7" s="43"/>
      <c r="L7" s="43"/>
      <c r="M7" s="43"/>
      <c r="N7" s="45">
        <f t="shared" ref="N7:N8" si="1">today()</f>
        <v>44979</v>
      </c>
      <c r="O7" s="43"/>
      <c r="P7" s="43"/>
      <c r="Q7" s="43"/>
      <c r="R7" s="43"/>
      <c r="S7" s="43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42"/>
      <c r="B8" s="39" t="s">
        <v>21</v>
      </c>
      <c r="C8" s="46" t="s">
        <v>25</v>
      </c>
      <c r="D8" s="44">
        <v>50.0</v>
      </c>
      <c r="E8" s="44">
        <v>50.0</v>
      </c>
      <c r="F8" s="43" t="s">
        <v>24</v>
      </c>
      <c r="G8" s="43"/>
      <c r="H8" s="43"/>
      <c r="I8" s="43"/>
      <c r="J8" s="44">
        <v>10.0</v>
      </c>
      <c r="K8" s="43"/>
      <c r="L8" s="43"/>
      <c r="M8" s="43"/>
      <c r="N8" s="45">
        <f t="shared" si="1"/>
        <v>44979</v>
      </c>
      <c r="O8" s="43"/>
      <c r="P8" s="43"/>
      <c r="Q8" s="43"/>
      <c r="R8" s="43"/>
      <c r="S8" s="43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47"/>
      <c r="B9" s="32" t="s">
        <v>16</v>
      </c>
      <c r="C9" s="48" t="s">
        <v>26</v>
      </c>
      <c r="D9" s="49">
        <v>10.0</v>
      </c>
      <c r="E9" s="49">
        <v>10.0</v>
      </c>
      <c r="F9" s="47" t="s">
        <v>24</v>
      </c>
      <c r="G9" s="47"/>
      <c r="H9" s="47"/>
      <c r="I9" s="47"/>
      <c r="J9" s="49">
        <v>10.0</v>
      </c>
      <c r="K9" s="47"/>
      <c r="L9" s="47"/>
      <c r="M9" s="47"/>
      <c r="N9" s="50">
        <f>today()-1</f>
        <v>44978</v>
      </c>
      <c r="O9" s="47"/>
      <c r="P9" s="47"/>
      <c r="Q9" s="47"/>
      <c r="R9" s="47"/>
      <c r="S9" s="47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f>today()-1</f>
        <v>44978</v>
      </c>
      <c r="C6" s="33">
        <f>today()</f>
        <v>44979</v>
      </c>
      <c r="D6" s="39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1" t="s">
        <v>21</v>
      </c>
      <c r="C6" s="41">
        <v>80.0</v>
      </c>
      <c r="D6" s="39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9" t="s">
        <v>31</v>
      </c>
      <c r="C6" s="52">
        <v>80.0</v>
      </c>
      <c r="D6" s="39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33</v>
      </c>
      <c r="C6" s="53" t="s">
        <v>34</v>
      </c>
      <c r="D6" s="33">
        <f>today()</f>
        <v>44979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24</v>
      </c>
      <c r="C6" s="35"/>
      <c r="D6" s="34"/>
      <c r="E6" s="35" t="s">
        <v>36</v>
      </c>
      <c r="F6" s="35"/>
      <c r="G6" s="35"/>
      <c r="H6" s="35"/>
      <c r="I6" s="41">
        <v>10.0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54">
        <v>10.0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55" t="s">
        <v>26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54">
        <v>10.0</v>
      </c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2" t="s">
        <v>16</v>
      </c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9"/>
      <c r="C6" s="36"/>
      <c r="D6" s="39"/>
      <c r="E6" s="36"/>
      <c r="F6" s="36"/>
      <c r="G6" s="36"/>
      <c r="H6" s="36"/>
      <c r="I6" s="36"/>
      <c r="J6" s="52">
        <v>100.0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4" t="s">
        <v>24</v>
      </c>
      <c r="C6" s="35" t="s">
        <v>36</v>
      </c>
      <c r="D6" s="34"/>
      <c r="E6" s="35"/>
      <c r="F6" s="41">
        <v>0.0</v>
      </c>
      <c r="G6" s="41">
        <v>10.0</v>
      </c>
      <c r="H6" s="35"/>
      <c r="I6" s="35"/>
      <c r="J6" s="56" t="s">
        <v>39</v>
      </c>
      <c r="K6" s="57" t="s">
        <v>40</v>
      </c>
      <c r="L6" s="35"/>
      <c r="M6" s="58">
        <v>10000.0</v>
      </c>
      <c r="N6" s="35"/>
      <c r="O6" s="58">
        <v>10000.0</v>
      </c>
      <c r="P6" s="35" t="s">
        <v>41</v>
      </c>
      <c r="Q6" s="35"/>
      <c r="R6" s="35" t="s">
        <v>42</v>
      </c>
      <c r="S6" s="59">
        <v>0.0</v>
      </c>
      <c r="T6" s="54">
        <v>10.0</v>
      </c>
      <c r="U6" s="36"/>
      <c r="V6" s="55" t="s">
        <v>43</v>
      </c>
      <c r="W6" s="55" t="s">
        <v>43</v>
      </c>
      <c r="X6" s="54">
        <v>0.0</v>
      </c>
      <c r="Y6" s="54">
        <v>0.0</v>
      </c>
      <c r="Z6" s="60" t="s">
        <v>26</v>
      </c>
      <c r="AA6" s="36" t="s">
        <v>44</v>
      </c>
      <c r="AB6" s="32" t="s">
        <v>16</v>
      </c>
      <c r="AC6" s="36"/>
      <c r="AD6" s="36" t="s">
        <v>45</v>
      </c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VerifyExpiredSettledGrid!$4:$4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4" t="s">
        <v>33</v>
      </c>
      <c r="C6" s="53" t="s">
        <v>34</v>
      </c>
      <c r="D6" s="33">
        <f>today()</f>
        <v>44979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61" t="s">
        <v>23</v>
      </c>
      <c r="C6" s="8" t="s">
        <v>49</v>
      </c>
      <c r="D6" s="61"/>
      <c r="E6" s="8">
        <v>10.0</v>
      </c>
      <c r="F6" s="8" t="s">
        <v>50</v>
      </c>
      <c r="G6" s="8" t="s">
        <v>51</v>
      </c>
      <c r="H6" s="8">
        <v>0.0</v>
      </c>
      <c r="I6" s="8">
        <v>0.0</v>
      </c>
      <c r="J6" s="8">
        <v>18.0</v>
      </c>
      <c r="K6" s="8">
        <v>1.0</v>
      </c>
      <c r="L6" s="8">
        <v>1.0</v>
      </c>
      <c r="M6" s="8" t="s">
        <v>52</v>
      </c>
      <c r="N6" s="8" t="s">
        <v>49</v>
      </c>
      <c r="O6" s="8" t="s">
        <v>53</v>
      </c>
      <c r="Q6">
        <v>3.0</v>
      </c>
      <c r="R6">
        <v>0.0</v>
      </c>
      <c r="S6" t="s">
        <v>54</v>
      </c>
      <c r="T6">
        <v>0.0</v>
      </c>
      <c r="U6">
        <v>0.0</v>
      </c>
      <c r="V6" t="s">
        <v>55</v>
      </c>
      <c r="W6">
        <v>1.0</v>
      </c>
      <c r="X6" t="s">
        <v>49</v>
      </c>
      <c r="Y6" t="s">
        <v>49</v>
      </c>
      <c r="Z6" t="s">
        <v>41</v>
      </c>
      <c r="AB6">
        <v>1.0</v>
      </c>
      <c r="AD6" t="s">
        <v>56</v>
      </c>
      <c r="AE6">
        <v>10.0</v>
      </c>
      <c r="AF6" t="s">
        <v>49</v>
      </c>
      <c r="AH6" t="s">
        <v>57</v>
      </c>
      <c r="AI6">
        <v>1.0</v>
      </c>
      <c r="AT6">
        <v>10.0</v>
      </c>
      <c r="AU6">
        <v>10.0</v>
      </c>
      <c r="AW6">
        <v>0.0</v>
      </c>
      <c r="AX6">
        <v>0.0</v>
      </c>
      <c r="BC6">
        <v>0.0</v>
      </c>
      <c r="BD6" t="s">
        <v>58</v>
      </c>
      <c r="BE6">
        <v>10.0</v>
      </c>
      <c r="BF6">
        <v>10.0</v>
      </c>
      <c r="BJ6">
        <v>10.0</v>
      </c>
      <c r="BK6">
        <v>0.0</v>
      </c>
      <c r="BL6" t="s">
        <v>49</v>
      </c>
      <c r="BM6" t="s">
        <v>41</v>
      </c>
      <c r="BO6" t="s">
        <v>22</v>
      </c>
      <c r="BP6">
        <v>0.0</v>
      </c>
      <c r="BQ6">
        <v>0.0</v>
      </c>
      <c r="BR6">
        <v>0.0</v>
      </c>
      <c r="BS6" t="s">
        <v>44</v>
      </c>
      <c r="BT6" t="s">
        <v>21</v>
      </c>
      <c r="BU6">
        <v>0.0</v>
      </c>
      <c r="BV6">
        <v>0.0</v>
      </c>
      <c r="BW6">
        <v>0.0</v>
      </c>
      <c r="BX6">
        <v>0.0</v>
      </c>
      <c r="CH6" t="s">
        <v>19</v>
      </c>
      <c r="CI6" t="s">
        <v>22</v>
      </c>
      <c r="CJ6">
        <v>0.0</v>
      </c>
      <c r="CK6" t="s">
        <v>45</v>
      </c>
      <c r="CL6">
        <v>1.0</v>
      </c>
      <c r="CM6" t="s">
        <v>21</v>
      </c>
    </row>
    <row r="7" ht="15.75" customHeight="1">
      <c r="A7" s="8"/>
      <c r="B7" s="8" t="s">
        <v>24</v>
      </c>
      <c r="C7" s="8" t="s">
        <v>49</v>
      </c>
      <c r="D7" s="8"/>
      <c r="E7" s="8">
        <v>100.0</v>
      </c>
      <c r="F7" s="8" t="s">
        <v>50</v>
      </c>
      <c r="G7" s="8" t="s">
        <v>51</v>
      </c>
      <c r="H7" s="8">
        <v>0.0</v>
      </c>
      <c r="I7" s="8">
        <v>0.0</v>
      </c>
      <c r="J7" s="8">
        <v>18.0</v>
      </c>
      <c r="K7" s="8">
        <v>10.0</v>
      </c>
      <c r="L7" s="8">
        <v>10.0</v>
      </c>
      <c r="M7" s="8" t="s">
        <v>52</v>
      </c>
      <c r="N7" s="8" t="s">
        <v>49</v>
      </c>
      <c r="O7" s="8" t="s">
        <v>53</v>
      </c>
      <c r="Q7">
        <v>3.0</v>
      </c>
      <c r="R7">
        <v>0.0</v>
      </c>
      <c r="S7" t="s">
        <v>54</v>
      </c>
      <c r="T7">
        <v>0.0</v>
      </c>
      <c r="U7">
        <v>0.0</v>
      </c>
      <c r="V7" t="s">
        <v>55</v>
      </c>
      <c r="W7">
        <v>1.0</v>
      </c>
      <c r="X7" t="s">
        <v>49</v>
      </c>
      <c r="Y7" t="s">
        <v>49</v>
      </c>
      <c r="Z7" t="s">
        <v>41</v>
      </c>
      <c r="AB7">
        <v>1.0</v>
      </c>
      <c r="AD7" t="s">
        <v>56</v>
      </c>
      <c r="AE7">
        <v>100.0</v>
      </c>
      <c r="AF7" t="s">
        <v>49</v>
      </c>
      <c r="AH7" t="s">
        <v>57</v>
      </c>
      <c r="AI7">
        <v>1.0</v>
      </c>
      <c r="AT7">
        <v>1000.0</v>
      </c>
      <c r="AU7">
        <v>1000.0</v>
      </c>
      <c r="AW7">
        <v>0.0</v>
      </c>
      <c r="AX7">
        <v>0.0</v>
      </c>
      <c r="BC7">
        <v>0.0</v>
      </c>
      <c r="BD7" t="s">
        <v>58</v>
      </c>
      <c r="BE7">
        <v>1000.0</v>
      </c>
      <c r="BF7">
        <v>1000.0</v>
      </c>
      <c r="BJ7">
        <v>100.0</v>
      </c>
      <c r="BK7">
        <v>0.0</v>
      </c>
      <c r="BL7" t="s">
        <v>49</v>
      </c>
      <c r="BM7" t="s">
        <v>41</v>
      </c>
      <c r="BO7" t="s">
        <v>22</v>
      </c>
      <c r="BP7">
        <v>0.0</v>
      </c>
      <c r="BQ7">
        <v>0.0</v>
      </c>
      <c r="BR7">
        <v>0.0</v>
      </c>
      <c r="BS7" t="s">
        <v>44</v>
      </c>
      <c r="BT7" t="s">
        <v>21</v>
      </c>
      <c r="BU7">
        <v>0.0</v>
      </c>
      <c r="BV7">
        <v>0.0</v>
      </c>
      <c r="BW7">
        <v>0.0</v>
      </c>
      <c r="BX7">
        <v>0.0</v>
      </c>
      <c r="CH7" t="s">
        <v>19</v>
      </c>
      <c r="CI7" t="s">
        <v>22</v>
      </c>
      <c r="CJ7">
        <v>0.0</v>
      </c>
      <c r="CK7" t="s">
        <v>45</v>
      </c>
      <c r="CL7">
        <v>1.0</v>
      </c>
      <c r="CM7" t="s">
        <v>21</v>
      </c>
    </row>
    <row r="8" ht="15.75" customHeight="1">
      <c r="A8" s="8"/>
      <c r="B8" s="8" t="s">
        <v>24</v>
      </c>
      <c r="C8" s="8" t="s">
        <v>49</v>
      </c>
      <c r="D8" s="8"/>
      <c r="E8" s="8">
        <v>50.0</v>
      </c>
      <c r="F8" s="8" t="s">
        <v>50</v>
      </c>
      <c r="G8" s="8" t="s">
        <v>51</v>
      </c>
      <c r="H8" s="8">
        <v>0.0</v>
      </c>
      <c r="I8" s="8">
        <v>0.0</v>
      </c>
      <c r="J8" s="8">
        <v>18.0</v>
      </c>
      <c r="K8" s="8">
        <v>10.0</v>
      </c>
      <c r="L8" s="8">
        <v>10.0</v>
      </c>
      <c r="M8" s="8" t="s">
        <v>52</v>
      </c>
      <c r="N8" s="8" t="s">
        <v>49</v>
      </c>
      <c r="O8" s="8" t="s">
        <v>53</v>
      </c>
      <c r="Q8">
        <v>3.0</v>
      </c>
      <c r="R8">
        <v>0.0</v>
      </c>
      <c r="S8" t="s">
        <v>54</v>
      </c>
      <c r="T8">
        <v>0.0</v>
      </c>
      <c r="U8">
        <v>0.0</v>
      </c>
      <c r="V8" t="s">
        <v>55</v>
      </c>
      <c r="W8">
        <v>1.0</v>
      </c>
      <c r="X8" t="s">
        <v>49</v>
      </c>
      <c r="Y8" t="s">
        <v>49</v>
      </c>
      <c r="Z8" t="s">
        <v>41</v>
      </c>
      <c r="AB8">
        <v>1.0</v>
      </c>
      <c r="AD8" t="s">
        <v>56</v>
      </c>
      <c r="AE8">
        <v>50.0</v>
      </c>
      <c r="AF8" t="s">
        <v>49</v>
      </c>
      <c r="AH8" t="s">
        <v>57</v>
      </c>
      <c r="AI8">
        <v>1.0</v>
      </c>
      <c r="AT8">
        <v>500.0</v>
      </c>
      <c r="AU8">
        <v>500.0</v>
      </c>
      <c r="AW8">
        <v>0.0</v>
      </c>
      <c r="AX8">
        <v>0.0</v>
      </c>
      <c r="BC8">
        <v>0.0</v>
      </c>
      <c r="BD8" t="s">
        <v>58</v>
      </c>
      <c r="BE8">
        <v>500.0</v>
      </c>
      <c r="BF8">
        <v>500.0</v>
      </c>
      <c r="BJ8">
        <v>50.0</v>
      </c>
      <c r="BK8">
        <v>0.0</v>
      </c>
      <c r="BL8" t="s">
        <v>49</v>
      </c>
      <c r="BM8" t="s">
        <v>41</v>
      </c>
      <c r="BO8" t="s">
        <v>25</v>
      </c>
      <c r="BP8">
        <v>0.0</v>
      </c>
      <c r="BQ8">
        <v>0.0</v>
      </c>
      <c r="BR8">
        <v>0.0</v>
      </c>
      <c r="BS8" t="s">
        <v>44</v>
      </c>
      <c r="BT8" t="s">
        <v>21</v>
      </c>
      <c r="BU8">
        <v>0.0</v>
      </c>
      <c r="BV8">
        <v>0.0</v>
      </c>
      <c r="BW8">
        <v>0.0</v>
      </c>
      <c r="BX8">
        <v>0.0</v>
      </c>
      <c r="CH8" t="s">
        <v>19</v>
      </c>
      <c r="CI8" t="s">
        <v>59</v>
      </c>
      <c r="CJ8">
        <v>0.0</v>
      </c>
      <c r="CK8" t="s">
        <v>45</v>
      </c>
      <c r="CL8">
        <v>1.0</v>
      </c>
      <c r="CM8" t="s">
        <v>21</v>
      </c>
    </row>
    <row r="9" ht="15.75" customHeight="1">
      <c r="A9" s="8"/>
      <c r="B9" s="8" t="s">
        <v>24</v>
      </c>
      <c r="C9" s="8" t="s">
        <v>49</v>
      </c>
      <c r="D9" s="8"/>
      <c r="E9" s="8">
        <v>10.0</v>
      </c>
      <c r="F9" s="8" t="s">
        <v>50</v>
      </c>
      <c r="G9" s="8" t="s">
        <v>36</v>
      </c>
      <c r="H9" s="8">
        <v>0.0</v>
      </c>
      <c r="I9" s="8">
        <v>0.0</v>
      </c>
      <c r="J9" s="8">
        <v>12.0</v>
      </c>
      <c r="K9" s="8">
        <v>10.0</v>
      </c>
      <c r="L9" s="8">
        <v>10.0</v>
      </c>
      <c r="M9" s="8" t="s">
        <v>60</v>
      </c>
      <c r="N9" s="8" t="s">
        <v>49</v>
      </c>
      <c r="O9" s="8" t="s">
        <v>53</v>
      </c>
      <c r="Q9">
        <v>3.0</v>
      </c>
      <c r="R9">
        <v>0.0</v>
      </c>
      <c r="S9" t="s">
        <v>61</v>
      </c>
      <c r="T9">
        <v>0.0</v>
      </c>
      <c r="U9">
        <v>0.0</v>
      </c>
      <c r="V9" t="s">
        <v>62</v>
      </c>
      <c r="W9">
        <v>100.0</v>
      </c>
      <c r="X9" t="s">
        <v>49</v>
      </c>
      <c r="Y9" t="s">
        <v>49</v>
      </c>
      <c r="Z9" t="s">
        <v>41</v>
      </c>
      <c r="AB9">
        <v>1.0</v>
      </c>
      <c r="AD9" t="s">
        <v>42</v>
      </c>
      <c r="AE9">
        <v>10.0</v>
      </c>
      <c r="AF9" t="s">
        <v>49</v>
      </c>
      <c r="AH9" t="s">
        <v>57</v>
      </c>
      <c r="AI9">
        <v>1.0</v>
      </c>
      <c r="AT9">
        <v>10000.0</v>
      </c>
      <c r="AU9">
        <v>10000.0</v>
      </c>
      <c r="AW9">
        <v>0.0</v>
      </c>
      <c r="AX9">
        <v>0.0</v>
      </c>
      <c r="BC9">
        <v>0.0</v>
      </c>
      <c r="BD9" t="s">
        <v>58</v>
      </c>
      <c r="BE9">
        <v>10000.0</v>
      </c>
      <c r="BF9">
        <v>10000.0</v>
      </c>
      <c r="BJ9">
        <v>10.0</v>
      </c>
      <c r="BK9">
        <v>0.0</v>
      </c>
      <c r="BL9" t="s">
        <v>49</v>
      </c>
      <c r="BM9" t="s">
        <v>41</v>
      </c>
      <c r="BO9" t="s">
        <v>26</v>
      </c>
      <c r="BP9">
        <v>0.0</v>
      </c>
      <c r="BQ9">
        <v>0.0</v>
      </c>
      <c r="BR9">
        <v>0.0</v>
      </c>
      <c r="BS9" t="s">
        <v>44</v>
      </c>
      <c r="BT9" t="s">
        <v>16</v>
      </c>
      <c r="BU9">
        <v>0.0</v>
      </c>
      <c r="BV9">
        <v>0.0</v>
      </c>
      <c r="BW9">
        <v>0.0</v>
      </c>
      <c r="BX9">
        <v>0.0</v>
      </c>
      <c r="CH9" t="s">
        <v>19</v>
      </c>
      <c r="CI9" t="s">
        <v>63</v>
      </c>
      <c r="CJ9">
        <v>0.0</v>
      </c>
      <c r="CK9" t="s">
        <v>45</v>
      </c>
      <c r="CL9">
        <v>1.0</v>
      </c>
      <c r="CM9" t="s">
        <v>21</v>
      </c>
    </row>
    <row r="10" ht="15.75" customHeight="1">
      <c r="A10" s="8"/>
      <c r="B10" s="8" t="s">
        <v>24</v>
      </c>
      <c r="C10" s="8" t="s">
        <v>49</v>
      </c>
      <c r="D10" s="8"/>
      <c r="E10" s="8">
        <v>10.0</v>
      </c>
      <c r="F10" s="8" t="s">
        <v>50</v>
      </c>
      <c r="G10" s="8" t="s">
        <v>36</v>
      </c>
      <c r="H10" s="8">
        <v>0.0</v>
      </c>
      <c r="I10" s="8">
        <v>0.0</v>
      </c>
      <c r="J10" s="8">
        <v>12.0</v>
      </c>
      <c r="K10" s="8">
        <v>0.0</v>
      </c>
      <c r="L10" s="8">
        <v>0.0</v>
      </c>
      <c r="M10" s="8" t="s">
        <v>60</v>
      </c>
      <c r="N10" s="8" t="s">
        <v>49</v>
      </c>
      <c r="O10" s="8" t="s">
        <v>53</v>
      </c>
      <c r="Q10">
        <v>3.0</v>
      </c>
      <c r="R10">
        <v>0.0</v>
      </c>
      <c r="S10" t="s">
        <v>61</v>
      </c>
      <c r="T10">
        <v>0.0</v>
      </c>
      <c r="U10">
        <v>0.0</v>
      </c>
      <c r="V10" t="s">
        <v>62</v>
      </c>
      <c r="W10">
        <v>100.0</v>
      </c>
      <c r="X10" t="s">
        <v>49</v>
      </c>
      <c r="Y10" t="s">
        <v>49</v>
      </c>
      <c r="Z10" t="s">
        <v>41</v>
      </c>
      <c r="AB10">
        <v>1.0</v>
      </c>
      <c r="AD10" t="s">
        <v>42</v>
      </c>
      <c r="AE10">
        <v>10.0</v>
      </c>
      <c r="AF10" t="s">
        <v>49</v>
      </c>
      <c r="AH10" t="s">
        <v>57</v>
      </c>
      <c r="AI10">
        <v>1.0</v>
      </c>
      <c r="AT10">
        <v>10000.0</v>
      </c>
      <c r="AU10">
        <v>10000.0</v>
      </c>
      <c r="AW10">
        <v>0.0</v>
      </c>
      <c r="AX10">
        <v>10000.0</v>
      </c>
      <c r="BC10">
        <v>0.0</v>
      </c>
      <c r="BD10" t="s">
        <v>58</v>
      </c>
      <c r="BE10">
        <v>0.0</v>
      </c>
      <c r="BF10">
        <v>0.0</v>
      </c>
      <c r="BJ10">
        <v>10.0</v>
      </c>
      <c r="BK10">
        <v>0.0</v>
      </c>
      <c r="BL10" t="s">
        <v>49</v>
      </c>
      <c r="BM10" t="s">
        <v>41</v>
      </c>
      <c r="BO10" t="s">
        <v>25</v>
      </c>
      <c r="BP10">
        <v>0.0</v>
      </c>
      <c r="BQ10">
        <v>0.0</v>
      </c>
      <c r="BR10">
        <v>0.0</v>
      </c>
      <c r="BS10" t="s">
        <v>44</v>
      </c>
      <c r="BT10" t="s">
        <v>16</v>
      </c>
      <c r="BU10">
        <v>0.0</v>
      </c>
      <c r="BV10">
        <v>0.0</v>
      </c>
      <c r="BW10">
        <v>10000.0</v>
      </c>
      <c r="BX10">
        <v>0.0</v>
      </c>
      <c r="CH10" t="s">
        <v>17</v>
      </c>
      <c r="CI10" t="s">
        <v>64</v>
      </c>
      <c r="CJ10">
        <v>0.0</v>
      </c>
      <c r="CK10" t="s">
        <v>45</v>
      </c>
      <c r="CL10">
        <v>1.0</v>
      </c>
      <c r="CM10" t="s">
        <v>21</v>
      </c>
    </row>
    <row r="11" ht="15.75" customHeight="1">
      <c r="A11" s="8"/>
      <c r="B11" s="8" t="s">
        <v>24</v>
      </c>
      <c r="C11" s="8" t="s">
        <v>49</v>
      </c>
      <c r="D11" s="8"/>
      <c r="E11" s="8">
        <v>1000.0</v>
      </c>
      <c r="F11" s="8" t="s">
        <v>50</v>
      </c>
      <c r="G11" s="8" t="s">
        <v>51</v>
      </c>
      <c r="H11" s="8">
        <v>0.0</v>
      </c>
      <c r="I11" s="8">
        <v>0.0</v>
      </c>
      <c r="J11" s="8">
        <v>18.0</v>
      </c>
      <c r="K11" s="8">
        <v>100.0</v>
      </c>
      <c r="L11" s="8">
        <v>100.0</v>
      </c>
      <c r="M11" s="8" t="s">
        <v>52</v>
      </c>
      <c r="N11" s="8" t="s">
        <v>49</v>
      </c>
      <c r="O11" s="8" t="s">
        <v>53</v>
      </c>
      <c r="Q11">
        <v>3.0</v>
      </c>
      <c r="R11">
        <v>0.0</v>
      </c>
      <c r="S11" t="s">
        <v>54</v>
      </c>
      <c r="T11">
        <v>0.0</v>
      </c>
      <c r="U11">
        <v>0.0</v>
      </c>
      <c r="V11" t="s">
        <v>55</v>
      </c>
      <c r="W11">
        <v>1.0</v>
      </c>
      <c r="X11" t="s">
        <v>49</v>
      </c>
      <c r="Y11" t="s">
        <v>49</v>
      </c>
      <c r="Z11" t="s">
        <v>41</v>
      </c>
      <c r="AB11">
        <v>1.0</v>
      </c>
      <c r="AD11" t="s">
        <v>56</v>
      </c>
      <c r="AE11">
        <v>1000.0</v>
      </c>
      <c r="AF11" t="s">
        <v>49</v>
      </c>
      <c r="AH11" t="s">
        <v>65</v>
      </c>
      <c r="AI11">
        <v>1.0</v>
      </c>
      <c r="AT11">
        <v>90000.0</v>
      </c>
      <c r="AU11">
        <v>90000.0</v>
      </c>
      <c r="AW11">
        <v>0.0</v>
      </c>
      <c r="AX11">
        <v>-10000.0</v>
      </c>
      <c r="BC11">
        <v>0.0</v>
      </c>
      <c r="BD11" t="s">
        <v>58</v>
      </c>
      <c r="BE11">
        <v>100000.0</v>
      </c>
      <c r="BF11">
        <v>100000.0</v>
      </c>
      <c r="BJ11">
        <v>1000.0</v>
      </c>
      <c r="BK11">
        <v>0.0</v>
      </c>
      <c r="BL11" t="s">
        <v>49</v>
      </c>
      <c r="BM11" t="s">
        <v>41</v>
      </c>
      <c r="BO11" t="s">
        <v>22</v>
      </c>
      <c r="BP11">
        <v>0.0</v>
      </c>
      <c r="BQ11">
        <v>0.0</v>
      </c>
      <c r="BR11">
        <v>0.0</v>
      </c>
      <c r="BS11" t="s">
        <v>44</v>
      </c>
      <c r="BT11" t="s">
        <v>21</v>
      </c>
      <c r="BU11">
        <v>0.0</v>
      </c>
      <c r="BV11">
        <v>0.0</v>
      </c>
      <c r="BW11">
        <v>-10000.0</v>
      </c>
      <c r="BX11">
        <v>0.0</v>
      </c>
      <c r="CH11" t="s">
        <v>17</v>
      </c>
      <c r="CI11" t="s">
        <v>64</v>
      </c>
      <c r="CJ11">
        <v>0.0</v>
      </c>
      <c r="CK11" t="s">
        <v>45</v>
      </c>
      <c r="CL11">
        <v>1.0</v>
      </c>
      <c r="CM11" t="s">
        <v>21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36"/>
      <c r="B13" s="62"/>
      <c r="C13" s="62"/>
      <c r="D13" s="63"/>
      <c r="E13" s="63"/>
      <c r="F13" s="62"/>
      <c r="G13" s="62"/>
      <c r="H13" s="63"/>
      <c r="I13" s="63"/>
      <c r="J13" s="63"/>
      <c r="K13" s="63"/>
      <c r="L13" s="63"/>
      <c r="M13" s="62"/>
      <c r="N13" s="62"/>
      <c r="O13" s="62"/>
      <c r="P13" s="36"/>
      <c r="Q13" s="63"/>
      <c r="R13" s="63"/>
      <c r="S13" s="62"/>
      <c r="T13" s="63"/>
      <c r="U13" s="63"/>
      <c r="V13" s="62"/>
      <c r="W13" s="63"/>
      <c r="X13" s="63"/>
      <c r="Y13" s="36"/>
      <c r="Z13" s="62"/>
      <c r="AA13" s="62"/>
      <c r="AB13" s="63"/>
      <c r="AC13" s="62"/>
      <c r="AD13" s="62"/>
      <c r="AE13" s="63"/>
      <c r="AF13" s="64"/>
      <c r="AG13" s="64"/>
      <c r="AH13" s="62"/>
      <c r="AI13" s="63"/>
      <c r="AJ13" s="62"/>
      <c r="AK13" s="36"/>
      <c r="AL13" s="36"/>
      <c r="AM13" s="62"/>
      <c r="AN13" s="65"/>
      <c r="AO13" s="62"/>
      <c r="AP13" s="65"/>
      <c r="AQ13" s="65"/>
      <c r="AR13" s="65"/>
      <c r="AS13" s="63"/>
      <c r="AT13" s="63"/>
      <c r="AU13" s="63"/>
      <c r="AV13" s="66"/>
      <c r="AW13" s="63"/>
      <c r="AX13" s="63"/>
      <c r="AY13" s="62"/>
      <c r="AZ13" s="63"/>
      <c r="BA13" s="66"/>
      <c r="BB13" s="36"/>
      <c r="BC13" s="63"/>
      <c r="BD13" s="62"/>
      <c r="BE13" s="63"/>
      <c r="BF13" s="63"/>
      <c r="BG13" s="66"/>
      <c r="BH13" s="36"/>
      <c r="BI13" s="36"/>
      <c r="BJ13" s="63"/>
      <c r="BK13" s="63"/>
      <c r="BL13" s="62"/>
      <c r="BM13" s="62"/>
      <c r="BN13" s="66"/>
      <c r="BO13" s="62"/>
      <c r="BP13" s="63"/>
      <c r="BQ13" s="63"/>
      <c r="BR13" s="63"/>
      <c r="BS13" s="62"/>
      <c r="BT13" s="62"/>
      <c r="BU13" s="63"/>
      <c r="BV13" s="63"/>
      <c r="BW13" s="63"/>
      <c r="BX13" s="63"/>
      <c r="BY13" s="36"/>
      <c r="BZ13" s="36"/>
      <c r="CA13" s="36"/>
      <c r="CB13" s="36"/>
      <c r="CC13" s="36"/>
      <c r="CD13" s="36"/>
      <c r="CE13" s="66"/>
      <c r="CF13" s="62"/>
      <c r="CG13" s="63"/>
      <c r="CH13" s="62"/>
      <c r="CI13" s="62"/>
      <c r="CJ13" s="63"/>
      <c r="CK13" s="62"/>
      <c r="CL13" s="63"/>
      <c r="CM13" s="62"/>
      <c r="CN13" s="62"/>
      <c r="CO13" s="62"/>
      <c r="CP13" s="62"/>
      <c r="CQ13" s="64"/>
      <c r="CR13" s="63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66</v>
      </c>
      <c r="D3" s="5" t="s">
        <v>9</v>
      </c>
      <c r="E3" s="23" t="s">
        <v>67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67" t="s">
        <v>21</v>
      </c>
      <c r="D6" s="68">
        <v>10.0</v>
      </c>
      <c r="E6" s="67" t="s">
        <v>23</v>
      </c>
      <c r="F6" s="68" t="s">
        <v>68</v>
      </c>
      <c r="G6" s="68">
        <v>1.0</v>
      </c>
      <c r="H6" s="69" t="s">
        <v>40</v>
      </c>
      <c r="I6" s="70">
        <v>0.0</v>
      </c>
      <c r="J6" s="67">
        <v>0.0</v>
      </c>
      <c r="K6" s="69">
        <v>0.0</v>
      </c>
      <c r="L6" s="67">
        <v>0.0</v>
      </c>
      <c r="M6" s="68">
        <v>0.0</v>
      </c>
      <c r="N6" s="71">
        <v>-800.0</v>
      </c>
      <c r="O6" s="71" t="s">
        <v>55</v>
      </c>
      <c r="P6" s="71">
        <v>80.0</v>
      </c>
      <c r="Q6" s="72">
        <v>-10.0</v>
      </c>
      <c r="R6" s="71" t="s">
        <v>53</v>
      </c>
      <c r="S6" s="71" t="s">
        <v>44</v>
      </c>
      <c r="T6" s="71" t="s">
        <v>51</v>
      </c>
      <c r="U6" s="71" t="s">
        <v>45</v>
      </c>
      <c r="V6" s="72" t="s">
        <v>56</v>
      </c>
      <c r="W6" s="67" t="s">
        <v>41</v>
      </c>
      <c r="X6" s="69">
        <v>1.0</v>
      </c>
      <c r="Y6" s="72">
        <v>1.0</v>
      </c>
      <c r="Z6" s="72"/>
      <c r="AA6" s="72"/>
      <c r="AB6" s="71">
        <v>0.0</v>
      </c>
      <c r="AC6" s="70">
        <v>-100.0</v>
      </c>
      <c r="AD6" s="70">
        <v>0.0</v>
      </c>
      <c r="AE6" s="73">
        <v>0.0</v>
      </c>
      <c r="AF6" s="71">
        <v>10.0</v>
      </c>
      <c r="AG6" s="71">
        <v>0.0</v>
      </c>
      <c r="AH6" s="71">
        <v>0.0</v>
      </c>
      <c r="AI6" s="71">
        <v>0.0</v>
      </c>
      <c r="AJ6" s="71">
        <v>0.0</v>
      </c>
      <c r="AK6" s="71">
        <v>-800.0</v>
      </c>
      <c r="AL6" s="71">
        <v>1.0</v>
      </c>
      <c r="AM6" s="71">
        <v>1.0</v>
      </c>
      <c r="AN6" s="71" t="s">
        <v>22</v>
      </c>
      <c r="AO6" s="71"/>
      <c r="AP6" s="73" t="s">
        <v>40</v>
      </c>
      <c r="AQ6" s="36" t="s">
        <v>21</v>
      </c>
      <c r="AR6" s="69">
        <v>0.0</v>
      </c>
      <c r="AS6" s="67">
        <v>1.0</v>
      </c>
      <c r="AT6" s="73"/>
      <c r="AU6" s="73"/>
      <c r="AV6" s="69">
        <v>1.0</v>
      </c>
      <c r="AW6" s="72">
        <v>-10.0</v>
      </c>
      <c r="AX6" s="73">
        <v>0.0</v>
      </c>
      <c r="AY6" s="71">
        <v>0.0</v>
      </c>
      <c r="AZ6" s="71">
        <v>0.0</v>
      </c>
      <c r="BA6" s="71">
        <v>-8000.0</v>
      </c>
      <c r="BB6" s="71"/>
      <c r="BC6" s="73">
        <v>1.0</v>
      </c>
      <c r="BD6" s="74"/>
      <c r="BE6" s="73" t="s">
        <v>51</v>
      </c>
      <c r="BF6" s="71" t="s">
        <v>69</v>
      </c>
      <c r="BG6" s="72" t="s">
        <v>70</v>
      </c>
      <c r="BH6" s="69" t="s">
        <v>69</v>
      </c>
      <c r="BI6" s="69" t="s">
        <v>69</v>
      </c>
      <c r="BJ6" s="69">
        <v>0.0</v>
      </c>
      <c r="BK6" s="69">
        <v>0.0</v>
      </c>
      <c r="BL6" s="73">
        <v>0.0</v>
      </c>
      <c r="BM6" s="71">
        <v>0.0</v>
      </c>
      <c r="BN6" s="73"/>
      <c r="BO6" s="73"/>
      <c r="BP6" s="74"/>
      <c r="BQ6" s="71" t="s">
        <v>71</v>
      </c>
      <c r="BR6" s="68" t="s">
        <v>53</v>
      </c>
      <c r="BS6" s="69">
        <v>0.0</v>
      </c>
      <c r="BT6" s="69">
        <v>0.0</v>
      </c>
      <c r="BU6" s="73" t="s">
        <v>51</v>
      </c>
      <c r="BV6" s="73"/>
      <c r="BW6" s="69">
        <v>0.0</v>
      </c>
      <c r="BX6" s="73">
        <v>0.0</v>
      </c>
      <c r="BY6" s="73">
        <v>0.0</v>
      </c>
      <c r="BZ6" s="73">
        <v>0.0</v>
      </c>
      <c r="CA6" s="73">
        <v>0.0</v>
      </c>
      <c r="CB6" s="73"/>
      <c r="CC6" s="73">
        <v>0.0</v>
      </c>
      <c r="CD6" s="73">
        <v>-800.0</v>
      </c>
      <c r="CE6" s="75"/>
      <c r="CF6" s="71">
        <v>0.0</v>
      </c>
      <c r="CG6" s="71">
        <v>-10.0</v>
      </c>
      <c r="CH6" s="71">
        <v>-100.0</v>
      </c>
      <c r="CI6" s="71">
        <v>0.0</v>
      </c>
      <c r="CJ6" s="71">
        <v>0.0</v>
      </c>
      <c r="CK6" s="73" t="b">
        <v>0</v>
      </c>
      <c r="CL6" s="73"/>
      <c r="CM6" s="73"/>
      <c r="CN6" s="76"/>
      <c r="CO6" s="36"/>
      <c r="CP6" s="36"/>
      <c r="CQ6" s="73"/>
      <c r="CR6" s="69"/>
      <c r="CS6" s="69">
        <v>1.0</v>
      </c>
      <c r="CT6" s="69"/>
      <c r="CU6" s="75"/>
      <c r="CV6" s="73"/>
      <c r="CW6" s="36"/>
      <c r="CX6" s="36"/>
      <c r="CY6" s="36"/>
      <c r="CZ6" s="36"/>
      <c r="DA6" s="36">
        <v>0.0</v>
      </c>
      <c r="DB6" s="36">
        <v>0.0</v>
      </c>
      <c r="DC6" s="36"/>
      <c r="DD6" s="69">
        <v>10.0</v>
      </c>
      <c r="DE6" s="72">
        <v>0.0</v>
      </c>
      <c r="DF6" s="73">
        <v>0.0</v>
      </c>
      <c r="DG6" s="73">
        <v>0.0</v>
      </c>
      <c r="DH6" s="73">
        <v>80.0</v>
      </c>
      <c r="DI6" s="74"/>
      <c r="DJ6" s="71" t="s">
        <v>22</v>
      </c>
      <c r="DK6" s="73">
        <v>800.0</v>
      </c>
      <c r="DL6" s="73">
        <v>800.0</v>
      </c>
      <c r="DM6" s="73">
        <v>1.0</v>
      </c>
      <c r="DN6" s="73">
        <v>-80.0</v>
      </c>
      <c r="DO6" s="73" t="s">
        <v>72</v>
      </c>
      <c r="DP6" s="69" t="s">
        <v>40</v>
      </c>
      <c r="DQ6" s="73" t="s">
        <v>69</v>
      </c>
      <c r="DR6" s="73" t="s">
        <v>73</v>
      </c>
      <c r="DS6" s="73" t="s">
        <v>69</v>
      </c>
      <c r="DT6" s="73" t="s">
        <v>69</v>
      </c>
      <c r="DU6" s="69" t="s">
        <v>69</v>
      </c>
      <c r="DV6" s="69" t="s">
        <v>69</v>
      </c>
      <c r="DW6" s="69" t="s">
        <v>69</v>
      </c>
      <c r="DX6" s="69" t="s">
        <v>69</v>
      </c>
      <c r="DY6" s="69" t="s">
        <v>69</v>
      </c>
      <c r="DZ6" s="69" t="s">
        <v>55</v>
      </c>
      <c r="EA6" s="69" t="s">
        <v>74</v>
      </c>
      <c r="EB6" s="69" t="s">
        <v>69</v>
      </c>
      <c r="EC6" s="69" t="s">
        <v>69</v>
      </c>
      <c r="ED6" s="69" t="s">
        <v>41</v>
      </c>
      <c r="EE6" s="69" t="s">
        <v>74</v>
      </c>
      <c r="EF6" s="69">
        <v>0.0</v>
      </c>
      <c r="EG6" s="69">
        <v>0.0</v>
      </c>
      <c r="EH6" s="69">
        <v>0.0</v>
      </c>
      <c r="EI6" s="69">
        <v>0.0</v>
      </c>
      <c r="EJ6" s="69">
        <v>0.0</v>
      </c>
      <c r="EK6" s="69">
        <v>0.0</v>
      </c>
      <c r="EL6" s="73" t="s">
        <v>40</v>
      </c>
      <c r="EM6" s="73">
        <v>0.0</v>
      </c>
      <c r="EN6" s="73">
        <v>0.0</v>
      </c>
      <c r="EO6" s="73"/>
      <c r="EP6" s="73">
        <v>80800.0</v>
      </c>
      <c r="EQ6" s="73">
        <v>0.0</v>
      </c>
      <c r="ER6" s="72">
        <v>0.0</v>
      </c>
      <c r="ES6" s="71">
        <v>-1500.0</v>
      </c>
      <c r="ET6" s="71">
        <v>0.0</v>
      </c>
      <c r="EU6" s="71">
        <v>0.0</v>
      </c>
      <c r="EV6" s="71" t="s">
        <v>40</v>
      </c>
      <c r="EW6" s="71">
        <v>0.0</v>
      </c>
      <c r="EX6" s="71"/>
      <c r="EY6" s="71"/>
      <c r="EZ6" s="73"/>
      <c r="FA6" s="71"/>
      <c r="FB6" s="72"/>
      <c r="FC6" s="71"/>
      <c r="FD6" s="77"/>
      <c r="FE6" s="73"/>
      <c r="FF6" s="71"/>
      <c r="FG6" s="71"/>
    </row>
    <row r="7" ht="15.75" customHeight="1">
      <c r="A7" s="8"/>
      <c r="B7" s="8"/>
      <c r="C7" s="67" t="s">
        <v>21</v>
      </c>
      <c r="D7" s="68">
        <v>1000.0</v>
      </c>
      <c r="E7" s="67" t="s">
        <v>24</v>
      </c>
      <c r="F7" s="68" t="s">
        <v>75</v>
      </c>
      <c r="G7" s="68">
        <v>100.0</v>
      </c>
      <c r="H7" s="69" t="s">
        <v>40</v>
      </c>
      <c r="I7" s="70">
        <v>0.0</v>
      </c>
      <c r="J7" s="67">
        <v>0.0</v>
      </c>
      <c r="K7" s="67">
        <v>0.0</v>
      </c>
      <c r="L7" s="67">
        <v>0.0</v>
      </c>
      <c r="M7" s="68">
        <v>0.0</v>
      </c>
      <c r="N7" s="71">
        <v>-80000.0</v>
      </c>
      <c r="O7" s="71" t="s">
        <v>55</v>
      </c>
      <c r="P7" s="71">
        <v>80.0</v>
      </c>
      <c r="Q7" s="72">
        <v>-100000.0</v>
      </c>
      <c r="R7" s="68" t="s">
        <v>76</v>
      </c>
      <c r="S7" s="71" t="s">
        <v>44</v>
      </c>
      <c r="T7" s="71" t="s">
        <v>51</v>
      </c>
      <c r="U7" s="71" t="s">
        <v>45</v>
      </c>
      <c r="V7" s="72" t="s">
        <v>56</v>
      </c>
      <c r="W7" s="67" t="s">
        <v>41</v>
      </c>
      <c r="X7" s="69">
        <v>1.0</v>
      </c>
      <c r="Y7" s="72">
        <v>1.0</v>
      </c>
      <c r="Z7" s="72"/>
      <c r="AA7" s="72"/>
      <c r="AB7" s="71">
        <v>0.0</v>
      </c>
      <c r="AC7" s="70">
        <v>-100.0</v>
      </c>
      <c r="AD7" s="78">
        <v>0.0</v>
      </c>
      <c r="AE7" s="73">
        <v>0.0</v>
      </c>
      <c r="AF7" s="71">
        <v>1000.0</v>
      </c>
      <c r="AG7" s="71">
        <v>0.0</v>
      </c>
      <c r="AH7" s="71">
        <v>0.0</v>
      </c>
      <c r="AI7" s="71">
        <v>0.0</v>
      </c>
      <c r="AJ7" s="71">
        <v>0.0</v>
      </c>
      <c r="AK7" s="71">
        <v>-80000.0</v>
      </c>
      <c r="AL7" s="71">
        <v>1.0</v>
      </c>
      <c r="AM7" s="71">
        <v>1.0</v>
      </c>
      <c r="AN7" s="71" t="s">
        <v>22</v>
      </c>
      <c r="AO7" s="71"/>
      <c r="AP7" s="73" t="s">
        <v>40</v>
      </c>
      <c r="AQ7" s="36" t="s">
        <v>21</v>
      </c>
      <c r="AR7" s="69">
        <v>0.0</v>
      </c>
      <c r="AS7" s="67">
        <v>1.0</v>
      </c>
      <c r="AT7" s="73"/>
      <c r="AU7" s="73"/>
      <c r="AV7" s="69">
        <v>1.0</v>
      </c>
      <c r="AW7" s="69">
        <v>-100000.0</v>
      </c>
      <c r="AX7" s="73">
        <v>0.0</v>
      </c>
      <c r="AY7" s="71">
        <v>0.0</v>
      </c>
      <c r="AZ7" s="71">
        <v>0.0</v>
      </c>
      <c r="BA7" s="71">
        <v>-80.0</v>
      </c>
      <c r="BB7" s="71"/>
      <c r="BC7" s="73">
        <v>1.0</v>
      </c>
      <c r="BD7" s="74"/>
      <c r="BE7" s="73" t="s">
        <v>51</v>
      </c>
      <c r="BF7" s="71" t="s">
        <v>69</v>
      </c>
      <c r="BG7" s="72" t="s">
        <v>70</v>
      </c>
      <c r="BH7" s="69" t="s">
        <v>69</v>
      </c>
      <c r="BI7" s="69" t="s">
        <v>69</v>
      </c>
      <c r="BJ7" s="69">
        <v>0.0</v>
      </c>
      <c r="BK7" s="69">
        <v>0.0</v>
      </c>
      <c r="BL7" s="73">
        <v>0.0</v>
      </c>
      <c r="BM7" s="71">
        <v>0.0</v>
      </c>
      <c r="BN7" s="73"/>
      <c r="BO7" s="73"/>
      <c r="BP7" s="74"/>
      <c r="BQ7" s="71" t="s">
        <v>71</v>
      </c>
      <c r="BR7" s="68" t="s">
        <v>53</v>
      </c>
      <c r="BS7" s="69">
        <v>0.0</v>
      </c>
      <c r="BT7" s="69">
        <v>0.0</v>
      </c>
      <c r="BU7" s="73" t="s">
        <v>51</v>
      </c>
      <c r="BV7" s="73"/>
      <c r="BW7" s="69">
        <v>0.0</v>
      </c>
      <c r="BX7" s="73">
        <v>0.0</v>
      </c>
      <c r="BY7" s="73">
        <v>0.0</v>
      </c>
      <c r="BZ7" s="71">
        <v>0.0</v>
      </c>
      <c r="CA7" s="71">
        <v>0.0</v>
      </c>
      <c r="CB7" s="71"/>
      <c r="CC7" s="73">
        <v>0.0</v>
      </c>
      <c r="CD7" s="73">
        <v>-80000.0</v>
      </c>
      <c r="CE7" s="75"/>
      <c r="CF7" s="71">
        <v>0.0</v>
      </c>
      <c r="CG7" s="71">
        <v>-100000.0</v>
      </c>
      <c r="CH7" s="73">
        <v>-100.0</v>
      </c>
      <c r="CI7" s="71">
        <v>0.0</v>
      </c>
      <c r="CJ7" s="71">
        <v>0.0</v>
      </c>
      <c r="CK7" s="73" t="b">
        <v>0</v>
      </c>
      <c r="CL7" s="73"/>
      <c r="CM7" s="73"/>
      <c r="CN7" s="76"/>
      <c r="CO7" s="36"/>
      <c r="CP7" s="36"/>
      <c r="CQ7" s="73"/>
      <c r="CR7" s="69"/>
      <c r="CS7" s="69">
        <v>100.0</v>
      </c>
      <c r="CT7" s="69"/>
      <c r="CU7" s="75"/>
      <c r="CV7" s="73"/>
      <c r="CW7" s="36"/>
      <c r="CX7" s="36"/>
      <c r="CY7" s="36"/>
      <c r="CZ7" s="36"/>
      <c r="DA7" s="36">
        <v>0.0</v>
      </c>
      <c r="DB7" s="36">
        <v>0.0</v>
      </c>
      <c r="DC7" s="36"/>
      <c r="DD7" s="69">
        <v>1000.0</v>
      </c>
      <c r="DE7" s="72">
        <v>0.0</v>
      </c>
      <c r="DF7" s="71">
        <v>0.0</v>
      </c>
      <c r="DG7" s="73">
        <v>0.0</v>
      </c>
      <c r="DH7" s="73">
        <v>80.0</v>
      </c>
      <c r="DI7" s="74"/>
      <c r="DJ7" s="71" t="s">
        <v>64</v>
      </c>
      <c r="DK7" s="71">
        <v>80000.0</v>
      </c>
      <c r="DL7" s="71">
        <v>80000.0</v>
      </c>
      <c r="DM7" s="73">
        <v>1.0</v>
      </c>
      <c r="DN7" s="73">
        <v>-80.0</v>
      </c>
      <c r="DO7" s="73" t="s">
        <v>72</v>
      </c>
      <c r="DP7" s="69" t="s">
        <v>40</v>
      </c>
      <c r="DQ7" s="73" t="s">
        <v>69</v>
      </c>
      <c r="DR7" s="73" t="s">
        <v>73</v>
      </c>
      <c r="DS7" s="73" t="s">
        <v>69</v>
      </c>
      <c r="DT7" s="73" t="s">
        <v>69</v>
      </c>
      <c r="DU7" s="69" t="s">
        <v>69</v>
      </c>
      <c r="DV7" s="69" t="s">
        <v>69</v>
      </c>
      <c r="DW7" s="69" t="s">
        <v>69</v>
      </c>
      <c r="DX7" s="69" t="s">
        <v>69</v>
      </c>
      <c r="DY7" s="69" t="s">
        <v>69</v>
      </c>
      <c r="DZ7" s="69" t="s">
        <v>55</v>
      </c>
      <c r="EA7" s="69" t="s">
        <v>74</v>
      </c>
      <c r="EB7" s="69" t="s">
        <v>69</v>
      </c>
      <c r="EC7" s="69" t="s">
        <v>69</v>
      </c>
      <c r="ED7" s="69" t="s">
        <v>41</v>
      </c>
      <c r="EE7" s="69" t="s">
        <v>74</v>
      </c>
      <c r="EF7" s="69">
        <v>0.0</v>
      </c>
      <c r="EG7" s="69">
        <v>0.0</v>
      </c>
      <c r="EH7" s="69">
        <v>0.0</v>
      </c>
      <c r="EI7" s="69">
        <v>0.0</v>
      </c>
      <c r="EJ7" s="69">
        <v>0.0</v>
      </c>
      <c r="EK7" s="69">
        <v>0.0</v>
      </c>
      <c r="EL7" s="73" t="s">
        <v>40</v>
      </c>
      <c r="EM7" s="73">
        <v>0.0</v>
      </c>
      <c r="EN7" s="73">
        <v>0.0</v>
      </c>
      <c r="EO7" s="73"/>
      <c r="EP7" s="73">
        <v>80800.0</v>
      </c>
      <c r="EQ7" s="73">
        <v>0.0</v>
      </c>
      <c r="ER7" s="72">
        <v>0.0</v>
      </c>
      <c r="ES7" s="71">
        <v>-1500.0</v>
      </c>
      <c r="ET7" s="71">
        <v>0.0</v>
      </c>
      <c r="EU7" s="71">
        <v>0.0</v>
      </c>
      <c r="EV7" s="71" t="s">
        <v>40</v>
      </c>
      <c r="EW7" s="71">
        <v>-1500.0</v>
      </c>
      <c r="EX7" s="71"/>
      <c r="EY7" s="71"/>
      <c r="EZ7" s="73"/>
      <c r="FA7" s="73"/>
      <c r="FB7" s="72"/>
      <c r="FC7" s="71"/>
      <c r="FD7" s="77"/>
      <c r="FE7" s="71"/>
      <c r="FF7" s="71"/>
      <c r="FG7" s="71"/>
    </row>
    <row r="8" ht="15.75" customHeight="1">
      <c r="A8" s="8"/>
      <c r="B8" s="8"/>
      <c r="C8" s="67" t="s">
        <v>21</v>
      </c>
      <c r="D8" s="68">
        <v>100.0</v>
      </c>
      <c r="E8" s="67" t="s">
        <v>24</v>
      </c>
      <c r="F8" s="68" t="s">
        <v>75</v>
      </c>
      <c r="G8" s="73">
        <v>10.0</v>
      </c>
      <c r="H8" s="69" t="s">
        <v>40</v>
      </c>
      <c r="I8" s="36">
        <v>0.0</v>
      </c>
      <c r="J8" s="67">
        <v>0.0</v>
      </c>
      <c r="K8" s="67">
        <v>0.0</v>
      </c>
      <c r="L8" s="67">
        <v>0.0</v>
      </c>
      <c r="M8" s="68">
        <v>0.0</v>
      </c>
      <c r="N8" s="71">
        <v>-1000.0</v>
      </c>
      <c r="O8" s="71" t="s">
        <v>55</v>
      </c>
      <c r="P8" s="71">
        <v>80.0</v>
      </c>
      <c r="Q8" s="72">
        <v>-1000.0</v>
      </c>
      <c r="R8" s="68" t="s">
        <v>76</v>
      </c>
      <c r="S8" s="71" t="s">
        <v>44</v>
      </c>
      <c r="T8" s="71" t="s">
        <v>51</v>
      </c>
      <c r="U8" s="71" t="s">
        <v>45</v>
      </c>
      <c r="V8" s="72" t="s">
        <v>56</v>
      </c>
      <c r="W8" s="67" t="s">
        <v>41</v>
      </c>
      <c r="X8" s="69">
        <v>1.0</v>
      </c>
      <c r="Y8" s="69">
        <v>1.0</v>
      </c>
      <c r="Z8" s="69"/>
      <c r="AA8" s="72"/>
      <c r="AB8" s="73">
        <v>0.0</v>
      </c>
      <c r="AC8" s="78">
        <v>-100.0</v>
      </c>
      <c r="AD8" s="78">
        <v>0.0</v>
      </c>
      <c r="AE8" s="73">
        <v>0.0</v>
      </c>
      <c r="AF8" s="71">
        <v>100.0</v>
      </c>
      <c r="AG8" s="71">
        <v>0.0</v>
      </c>
      <c r="AH8" s="71">
        <v>0.0</v>
      </c>
      <c r="AI8" s="71">
        <v>0.0</v>
      </c>
      <c r="AJ8" s="71">
        <v>0.0</v>
      </c>
      <c r="AK8" s="71">
        <v>-1000.0</v>
      </c>
      <c r="AL8" s="71">
        <v>1.0</v>
      </c>
      <c r="AM8" s="71">
        <v>1.0</v>
      </c>
      <c r="AN8" s="71" t="s">
        <v>22</v>
      </c>
      <c r="AO8" s="73"/>
      <c r="AP8" s="73" t="s">
        <v>40</v>
      </c>
      <c r="AQ8" s="36" t="s">
        <v>21</v>
      </c>
      <c r="AR8" s="69">
        <v>0.0</v>
      </c>
      <c r="AS8" s="67">
        <v>1.0</v>
      </c>
      <c r="AT8" s="68"/>
      <c r="AU8" s="73"/>
      <c r="AV8" s="69">
        <v>1.0</v>
      </c>
      <c r="AW8" s="69">
        <v>-1000.0</v>
      </c>
      <c r="AX8" s="73">
        <v>0.0</v>
      </c>
      <c r="AY8" s="71">
        <v>0.0</v>
      </c>
      <c r="AZ8" s="73">
        <v>0.0</v>
      </c>
      <c r="BA8" s="71">
        <v>-100.0</v>
      </c>
      <c r="BB8" s="71"/>
      <c r="BC8" s="73">
        <v>1.0</v>
      </c>
      <c r="BD8" s="74"/>
      <c r="BE8" s="71" t="s">
        <v>51</v>
      </c>
      <c r="BF8" s="71" t="s">
        <v>69</v>
      </c>
      <c r="BG8" s="67" t="s">
        <v>70</v>
      </c>
      <c r="BH8" s="69" t="s">
        <v>69</v>
      </c>
      <c r="BI8" s="69" t="s">
        <v>69</v>
      </c>
      <c r="BJ8" s="69">
        <v>0.0</v>
      </c>
      <c r="BK8" s="69">
        <v>0.0</v>
      </c>
      <c r="BL8" s="73">
        <v>0.0</v>
      </c>
      <c r="BM8" s="71">
        <v>0.0</v>
      </c>
      <c r="BN8" s="73"/>
      <c r="BO8" s="73"/>
      <c r="BP8" s="74"/>
      <c r="BQ8" s="71" t="s">
        <v>71</v>
      </c>
      <c r="BR8" s="68" t="s">
        <v>53</v>
      </c>
      <c r="BS8" s="69">
        <v>0.0</v>
      </c>
      <c r="BT8" s="69">
        <v>0.0</v>
      </c>
      <c r="BU8" s="73" t="s">
        <v>51</v>
      </c>
      <c r="BV8" s="73"/>
      <c r="BW8" s="69">
        <v>0.0</v>
      </c>
      <c r="BX8" s="73">
        <v>0.0</v>
      </c>
      <c r="BY8" s="73">
        <v>0.0</v>
      </c>
      <c r="BZ8" s="71">
        <v>0.0</v>
      </c>
      <c r="CA8" s="71">
        <v>0.0</v>
      </c>
      <c r="CB8" s="71"/>
      <c r="CC8" s="73">
        <v>0.0</v>
      </c>
      <c r="CD8" s="73">
        <v>-1000.0</v>
      </c>
      <c r="CE8" s="75"/>
      <c r="CF8" s="71">
        <v>0.0</v>
      </c>
      <c r="CG8" s="71">
        <v>-1000.0</v>
      </c>
      <c r="CH8" s="73">
        <v>-100.0</v>
      </c>
      <c r="CI8" s="71">
        <v>0.0</v>
      </c>
      <c r="CJ8" s="71">
        <v>0.0</v>
      </c>
      <c r="CK8" s="73" t="b">
        <v>0</v>
      </c>
      <c r="CL8" s="73"/>
      <c r="CM8" s="73"/>
      <c r="CN8" s="76"/>
      <c r="CO8" s="36"/>
      <c r="CP8" s="36"/>
      <c r="CQ8" s="73"/>
      <c r="CR8" s="69"/>
      <c r="CS8" s="69">
        <v>10.0</v>
      </c>
      <c r="CT8" s="69"/>
      <c r="CU8" s="75"/>
      <c r="CV8" s="73"/>
      <c r="CW8" s="36"/>
      <c r="CX8" s="36"/>
      <c r="CY8" s="36"/>
      <c r="CZ8" s="36"/>
      <c r="DA8" s="36">
        <v>0.0</v>
      </c>
      <c r="DB8" s="36">
        <v>0.0</v>
      </c>
      <c r="DC8" s="36"/>
      <c r="DD8" s="69">
        <v>100.0</v>
      </c>
      <c r="DE8" s="72">
        <v>0.0</v>
      </c>
      <c r="DF8" s="71">
        <v>0.0</v>
      </c>
      <c r="DG8" s="73">
        <v>0.0</v>
      </c>
      <c r="DH8" s="73">
        <v>80.0</v>
      </c>
      <c r="DI8" s="74"/>
      <c r="DJ8" s="71" t="s">
        <v>22</v>
      </c>
      <c r="DK8" s="73">
        <v>0.0</v>
      </c>
      <c r="DL8" s="73">
        <v>0.0</v>
      </c>
      <c r="DM8" s="73">
        <v>1.0</v>
      </c>
      <c r="DN8" s="73">
        <v>-80.0</v>
      </c>
      <c r="DO8" s="73" t="s">
        <v>72</v>
      </c>
      <c r="DP8" s="69" t="s">
        <v>40</v>
      </c>
      <c r="DQ8" s="73" t="s">
        <v>69</v>
      </c>
      <c r="DR8" s="73" t="s">
        <v>73</v>
      </c>
      <c r="DS8" s="73" t="s">
        <v>69</v>
      </c>
      <c r="DT8" s="73" t="s">
        <v>69</v>
      </c>
      <c r="DU8" s="69" t="s">
        <v>69</v>
      </c>
      <c r="DV8" s="69" t="s">
        <v>69</v>
      </c>
      <c r="DW8" s="69" t="s">
        <v>69</v>
      </c>
      <c r="DX8" s="69" t="s">
        <v>69</v>
      </c>
      <c r="DY8" s="69" t="s">
        <v>69</v>
      </c>
      <c r="DZ8" s="69" t="s">
        <v>55</v>
      </c>
      <c r="EA8" s="69" t="s">
        <v>74</v>
      </c>
      <c r="EB8" s="69" t="s">
        <v>69</v>
      </c>
      <c r="EC8" s="69" t="s">
        <v>69</v>
      </c>
      <c r="ED8" s="69" t="s">
        <v>41</v>
      </c>
      <c r="EE8" s="69" t="s">
        <v>74</v>
      </c>
      <c r="EF8" s="69">
        <v>0.0</v>
      </c>
      <c r="EG8" s="69">
        <v>0.0</v>
      </c>
      <c r="EH8" s="69">
        <v>0.0</v>
      </c>
      <c r="EI8" s="69">
        <v>0.0</v>
      </c>
      <c r="EJ8" s="69">
        <v>0.0</v>
      </c>
      <c r="EK8" s="69">
        <v>0.0</v>
      </c>
      <c r="EL8" s="73" t="s">
        <v>40</v>
      </c>
      <c r="EM8" s="73">
        <v>0.0</v>
      </c>
      <c r="EN8" s="73">
        <v>0.0</v>
      </c>
      <c r="EO8" s="73"/>
      <c r="EP8" s="73">
        <v>80800.0</v>
      </c>
      <c r="EQ8" s="73">
        <v>0.0</v>
      </c>
      <c r="ER8" s="72">
        <v>0.0</v>
      </c>
      <c r="ES8" s="71">
        <v>-1500.0</v>
      </c>
      <c r="ET8" s="71">
        <v>0.0</v>
      </c>
      <c r="EU8" s="71">
        <v>0.0</v>
      </c>
      <c r="EV8" s="73" t="s">
        <v>40</v>
      </c>
      <c r="EW8" s="71">
        <v>-1500.0</v>
      </c>
      <c r="EX8" s="71"/>
      <c r="EY8" s="71"/>
      <c r="EZ8" s="73"/>
      <c r="FA8" s="73"/>
      <c r="FB8" s="72"/>
      <c r="FC8" s="71"/>
      <c r="FD8" s="77"/>
      <c r="FE8" s="73"/>
      <c r="FF8" s="73"/>
      <c r="FG8" s="71"/>
    </row>
    <row r="9" ht="15.75" customHeight="1">
      <c r="A9" s="8"/>
      <c r="B9" s="8"/>
      <c r="C9" s="72" t="s">
        <v>21</v>
      </c>
      <c r="D9" s="68">
        <v>50.0</v>
      </c>
      <c r="E9" s="67" t="s">
        <v>24</v>
      </c>
      <c r="F9" s="68" t="s">
        <v>75</v>
      </c>
      <c r="G9" s="73">
        <v>10.0</v>
      </c>
      <c r="H9" s="69" t="s">
        <v>40</v>
      </c>
      <c r="I9" s="36">
        <v>0.0</v>
      </c>
      <c r="J9" s="69">
        <v>0.0</v>
      </c>
      <c r="K9" s="69">
        <v>0.0</v>
      </c>
      <c r="L9" s="67">
        <v>0.0</v>
      </c>
      <c r="M9" s="68">
        <v>0.0</v>
      </c>
      <c r="N9" s="71">
        <v>-500.0</v>
      </c>
      <c r="O9" s="71" t="s">
        <v>55</v>
      </c>
      <c r="P9" s="71">
        <v>80.0</v>
      </c>
      <c r="Q9" s="69">
        <v>-500.0</v>
      </c>
      <c r="R9" s="73" t="s">
        <v>76</v>
      </c>
      <c r="S9" s="71" t="s">
        <v>44</v>
      </c>
      <c r="T9" s="71" t="s">
        <v>51</v>
      </c>
      <c r="U9" s="71" t="s">
        <v>45</v>
      </c>
      <c r="V9" s="72" t="s">
        <v>56</v>
      </c>
      <c r="W9" s="69" t="s">
        <v>41</v>
      </c>
      <c r="X9" s="69">
        <v>1.0</v>
      </c>
      <c r="Y9" s="69">
        <v>1.0</v>
      </c>
      <c r="Z9" s="69"/>
      <c r="AA9" s="69"/>
      <c r="AB9" s="73">
        <v>0.0</v>
      </c>
      <c r="AC9" s="36">
        <v>-100.0</v>
      </c>
      <c r="AD9" s="78">
        <v>0.0</v>
      </c>
      <c r="AE9" s="73">
        <v>0.0</v>
      </c>
      <c r="AF9" s="73">
        <v>50.0</v>
      </c>
      <c r="AG9" s="71">
        <v>0.0</v>
      </c>
      <c r="AH9" s="71">
        <v>0.0</v>
      </c>
      <c r="AI9" s="71">
        <v>0.0</v>
      </c>
      <c r="AJ9" s="71">
        <v>0.0</v>
      </c>
      <c r="AK9" s="71">
        <v>-500.0</v>
      </c>
      <c r="AL9" s="71">
        <v>1.0</v>
      </c>
      <c r="AM9" s="71">
        <v>1.0</v>
      </c>
      <c r="AN9" s="71" t="s">
        <v>25</v>
      </c>
      <c r="AO9" s="73"/>
      <c r="AP9" s="73" t="s">
        <v>43</v>
      </c>
      <c r="AQ9" s="36" t="s">
        <v>21</v>
      </c>
      <c r="AR9" s="69">
        <v>0.0</v>
      </c>
      <c r="AS9" s="69">
        <v>1.0</v>
      </c>
      <c r="AT9" s="73"/>
      <c r="AU9" s="73"/>
      <c r="AV9" s="36">
        <v>1.0</v>
      </c>
      <c r="AW9" s="36">
        <v>-500.0</v>
      </c>
      <c r="AX9" s="73">
        <v>0.0</v>
      </c>
      <c r="AY9" s="71">
        <v>0.0</v>
      </c>
      <c r="AZ9" s="73">
        <v>0.0</v>
      </c>
      <c r="BA9" s="73">
        <v>-100.0</v>
      </c>
      <c r="BB9" s="71"/>
      <c r="BC9" s="73">
        <v>1.0</v>
      </c>
      <c r="BD9" s="74"/>
      <c r="BE9" s="71" t="s">
        <v>51</v>
      </c>
      <c r="BF9" s="71" t="s">
        <v>69</v>
      </c>
      <c r="BG9" s="67" t="s">
        <v>70</v>
      </c>
      <c r="BH9" s="69" t="s">
        <v>69</v>
      </c>
      <c r="BI9" s="69" t="s">
        <v>69</v>
      </c>
      <c r="BJ9" s="69">
        <v>0.0</v>
      </c>
      <c r="BK9" s="69">
        <v>0.0</v>
      </c>
      <c r="BL9" s="73">
        <v>0.0</v>
      </c>
      <c r="BM9" s="71">
        <v>0.0</v>
      </c>
      <c r="BN9" s="73"/>
      <c r="BO9" s="73"/>
      <c r="BP9" s="74"/>
      <c r="BQ9" s="71" t="s">
        <v>71</v>
      </c>
      <c r="BR9" s="68" t="s">
        <v>53</v>
      </c>
      <c r="BS9" s="69">
        <v>0.0</v>
      </c>
      <c r="BT9" s="69">
        <v>0.0</v>
      </c>
      <c r="BU9" s="73" t="s">
        <v>51</v>
      </c>
      <c r="BV9" s="73"/>
      <c r="BW9" s="69">
        <v>0.0</v>
      </c>
      <c r="BX9" s="73">
        <v>0.0</v>
      </c>
      <c r="BY9" s="73">
        <v>0.0</v>
      </c>
      <c r="BZ9" s="71">
        <v>0.0</v>
      </c>
      <c r="CA9" s="71">
        <v>0.0</v>
      </c>
      <c r="CB9" s="71"/>
      <c r="CC9" s="73">
        <v>0.0</v>
      </c>
      <c r="CD9" s="73">
        <v>-500.0</v>
      </c>
      <c r="CE9" s="79"/>
      <c r="CF9" s="71">
        <v>0.0</v>
      </c>
      <c r="CG9" s="71">
        <v>-500.0</v>
      </c>
      <c r="CH9" s="73">
        <v>-100.0</v>
      </c>
      <c r="CI9" s="71">
        <v>0.0</v>
      </c>
      <c r="CJ9" s="71">
        <v>0.0</v>
      </c>
      <c r="CK9" s="73" t="b">
        <v>0</v>
      </c>
      <c r="CL9" s="73"/>
      <c r="CM9" s="73"/>
      <c r="CN9" s="76"/>
      <c r="CO9" s="36"/>
      <c r="CP9" s="36"/>
      <c r="CQ9" s="73"/>
      <c r="CR9" s="69"/>
      <c r="CS9" s="69">
        <v>10.0</v>
      </c>
      <c r="CT9" s="69"/>
      <c r="CU9" s="79"/>
      <c r="CV9" s="73"/>
      <c r="CW9" s="36"/>
      <c r="CX9" s="36"/>
      <c r="CY9" s="36"/>
      <c r="CZ9" s="36"/>
      <c r="DA9" s="36">
        <v>0.0</v>
      </c>
      <c r="DB9" s="36">
        <v>0.0</v>
      </c>
      <c r="DC9" s="36"/>
      <c r="DD9" s="69">
        <v>50.0</v>
      </c>
      <c r="DE9" s="69">
        <v>0.0</v>
      </c>
      <c r="DF9" s="71">
        <v>0.0</v>
      </c>
      <c r="DG9" s="73">
        <v>0.0</v>
      </c>
      <c r="DH9" s="73">
        <v>80.0</v>
      </c>
      <c r="DI9" s="74"/>
      <c r="DJ9" s="71" t="s">
        <v>25</v>
      </c>
      <c r="DK9" s="73">
        <v>0.0</v>
      </c>
      <c r="DL9" s="73">
        <v>0.0</v>
      </c>
      <c r="DM9" s="73">
        <v>1.0</v>
      </c>
      <c r="DN9" s="73">
        <v>-80.0</v>
      </c>
      <c r="DO9" s="73" t="s">
        <v>72</v>
      </c>
      <c r="DP9" s="69" t="s">
        <v>43</v>
      </c>
      <c r="DQ9" s="71" t="s">
        <v>69</v>
      </c>
      <c r="DR9" s="71" t="s">
        <v>73</v>
      </c>
      <c r="DS9" s="73" t="s">
        <v>69</v>
      </c>
      <c r="DT9" s="73" t="s">
        <v>69</v>
      </c>
      <c r="DU9" s="69" t="s">
        <v>69</v>
      </c>
      <c r="DV9" s="69" t="s">
        <v>69</v>
      </c>
      <c r="DW9" s="69" t="s">
        <v>69</v>
      </c>
      <c r="DX9" s="69" t="s">
        <v>69</v>
      </c>
      <c r="DY9" s="69" t="s">
        <v>69</v>
      </c>
      <c r="DZ9" s="69" t="s">
        <v>55</v>
      </c>
      <c r="EA9" s="69" t="s">
        <v>74</v>
      </c>
      <c r="EB9" s="69" t="s">
        <v>69</v>
      </c>
      <c r="EC9" s="69" t="s">
        <v>69</v>
      </c>
      <c r="ED9" s="69" t="s">
        <v>41</v>
      </c>
      <c r="EE9" s="69" t="s">
        <v>74</v>
      </c>
      <c r="EF9" s="69">
        <v>0.0</v>
      </c>
      <c r="EG9" s="69">
        <v>0.0</v>
      </c>
      <c r="EH9" s="69">
        <v>0.0</v>
      </c>
      <c r="EI9" s="69">
        <v>0.0</v>
      </c>
      <c r="EJ9" s="69">
        <v>0.0</v>
      </c>
      <c r="EK9" s="69">
        <v>0.0</v>
      </c>
      <c r="EL9" s="73" t="s">
        <v>40</v>
      </c>
      <c r="EM9" s="73">
        <v>0.0</v>
      </c>
      <c r="EN9" s="73">
        <v>0.0</v>
      </c>
      <c r="EO9" s="73"/>
      <c r="EP9" s="73">
        <v>80800.0</v>
      </c>
      <c r="EQ9" s="73">
        <v>0.0</v>
      </c>
      <c r="ER9" s="69">
        <v>0.0</v>
      </c>
      <c r="ES9" s="71">
        <v>-1500.0</v>
      </c>
      <c r="ET9" s="71">
        <v>0.0</v>
      </c>
      <c r="EU9" s="73">
        <v>0.0</v>
      </c>
      <c r="EV9" s="73" t="s">
        <v>40</v>
      </c>
      <c r="EW9" s="71">
        <v>-1500.0</v>
      </c>
      <c r="EX9" s="71"/>
      <c r="EY9" s="71"/>
      <c r="EZ9" s="73"/>
      <c r="FA9" s="73"/>
      <c r="FB9" s="72"/>
      <c r="FC9" s="71"/>
      <c r="FD9" s="76"/>
      <c r="FE9" s="73"/>
      <c r="FF9" s="71"/>
      <c r="FG9" s="7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