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<sst xmlns="http://schemas.openxmlformats.org/spreadsheetml/2006/main" count="136" uniqueCount="50">
  <si>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</si>
  <si>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</si>
  <si>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</si>
  <si>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</si>
  <si>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</si>
  <si>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</si>
  <si>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</si>
  <si>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</si>
  <si>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</si>
  <si>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</si>
  <si>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</si>
  <si>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</si>
  <si>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</si>
  <si>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</si>
  <si>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</si>
  <si>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</si>
  <si>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</si>
  <si>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</si>
  <si>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</si>
  <si>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</si>
  <si>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</si>
  <si>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</si>
  <si>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</si>
  <si>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</si>
  <si>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</si>
  <si>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Historical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</si>
  <si>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</si>
  <si>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</si>
  <si>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</si>
  <si>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</si>
  <si>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</si>
  <si>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</si>
  <si>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</si>
  <si>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</si>
  <si>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</si>
  <si>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</si>
  <si>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</si>
  <si>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</si>
  <si>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</si>
  <si>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</si>
  <si>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</si>
  <si>
    <t>APPLE</t>
  </si>
  <si>
    <t>Undefined</t>
  </si>
  <si>
    <t>FIMAT</t>
  </si>
  <si>
    <t>BrokerNotes</t>
  </si>
  <si>
    <t>DefaultNotes</t>
  </si>
  <si>
    <t>New Hedge</t>
  </si>
  <si>
    <t>Small Cap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</si>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</sst>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4" xfId="0" applyAlignment="1" applyFont="1" applyNumberForma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UpdateExpnlConfig!$4:$4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today()-1</f>
        <v>45029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5">
        <v>250.0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45029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6">
        <f t="shared" ref="C6:D6" si="1">today()-1</f>
        <v>45029</v>
      </c>
      <c r="D6" s="36">
        <f t="shared" si="1"/>
        <v>45029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7">
        <v>5014.0028</v>
      </c>
      <c r="I6" s="37">
        <v>10.0</v>
      </c>
      <c r="J6" s="36">
        <f>today()-1</f>
        <v>45029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8" t="s">
        <v>30</v>
      </c>
      <c r="R6" s="33" t="s">
        <v>19</v>
      </c>
      <c r="S6" s="33"/>
      <c r="T6" s="37">
        <v>14.0028</v>
      </c>
      <c r="U6" s="36">
        <f>today()-1</f>
        <v>45029</v>
      </c>
      <c r="V6" s="33" t="s">
        <v>20</v>
      </c>
      <c r="W6" s="33" t="s">
        <v>31</v>
      </c>
      <c r="X6" s="37">
        <v>10.0280056</v>
      </c>
      <c r="Y6" s="37">
        <v>10.0280056</v>
      </c>
      <c r="Z6" s="39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3"/>
      <c r="I6" s="35">
        <v>20.0</v>
      </c>
      <c r="J6" s="36">
        <f>today()-1</f>
        <v>45029</v>
      </c>
      <c r="K6" s="33" t="s">
        <v>33</v>
      </c>
      <c r="L6" s="33"/>
      <c r="M6" s="35">
        <v>250.0</v>
      </c>
      <c r="N6" s="33"/>
      <c r="O6" s="33" t="s">
        <v>29</v>
      </c>
      <c r="P6" s="33" t="s">
        <v>22</v>
      </c>
      <c r="Q6" s="38" t="s">
        <v>30</v>
      </c>
      <c r="R6" s="33" t="s">
        <v>19</v>
      </c>
      <c r="S6" s="33"/>
      <c r="T6" s="33"/>
      <c r="U6" s="40">
        <f>today()-1</f>
        <v>45029</v>
      </c>
      <c r="V6" s="33" t="s">
        <v>22</v>
      </c>
      <c r="W6" s="33" t="s">
        <v>31</v>
      </c>
      <c r="X6" s="33"/>
      <c r="Y6" s="33"/>
      <c r="Z6" s="39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 t="b">
        <v>0</v>
      </c>
      <c r="C6" s="42" t="b">
        <v>1</v>
      </c>
      <c r="D6" s="31" t="s">
        <v>21</v>
      </c>
      <c r="E6" s="33" t="s">
        <v>27</v>
      </c>
      <c r="F6" s="33"/>
      <c r="G6" s="33"/>
      <c r="H6" s="33"/>
      <c r="I6" s="43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39">
        <v>20.0</v>
      </c>
      <c r="AM6" s="33"/>
      <c r="AN6" s="33"/>
      <c r="AO6" s="33"/>
      <c r="AP6" s="39">
        <v>250.0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today()-1</f>
        <v>45029</v>
      </c>
      <c r="D6" s="31" t="s">
        <v>21</v>
      </c>
      <c r="E6" s="38" t="s">
        <v>30</v>
      </c>
      <c r="F6" s="33" t="s">
        <v>28</v>
      </c>
      <c r="G6" s="33" t="s">
        <v>27</v>
      </c>
      <c r="H6" s="33" t="s">
        <v>19</v>
      </c>
      <c r="I6" s="35">
        <v>250.0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3"/>
      <c r="Q6" s="33" t="s">
        <v>22</v>
      </c>
      <c r="R6" s="33" t="s">
        <v>37</v>
      </c>
      <c r="S6" s="33"/>
      <c r="T6" s="40">
        <f>today()-1</f>
        <v>45029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44">
        <v>250.0</v>
      </c>
      <c r="E6" s="33" t="s">
        <v>21</v>
      </c>
      <c r="F6" s="38" t="s">
        <v>40</v>
      </c>
      <c r="G6" s="35">
        <v>10.0</v>
      </c>
      <c r="H6" s="38" t="s">
        <v>28</v>
      </c>
      <c r="I6" s="43"/>
      <c r="J6" s="33"/>
      <c r="K6" s="33"/>
      <c r="L6" s="33"/>
      <c r="M6" s="33"/>
      <c r="N6" s="33"/>
      <c r="O6" s="38" t="s">
        <v>41</v>
      </c>
      <c r="P6" s="38" t="s">
        <v>42</v>
      </c>
      <c r="Q6" s="33"/>
      <c r="R6" s="38" t="s">
        <v>43</v>
      </c>
      <c r="S6" s="38" t="s">
        <v>30</v>
      </c>
      <c r="T6" s="38" t="s">
        <v>27</v>
      </c>
      <c r="U6" s="38" t="s">
        <v>31</v>
      </c>
      <c r="V6" s="38" t="s">
        <v>36</v>
      </c>
      <c r="W6" s="38" t="s">
        <v>29</v>
      </c>
      <c r="X6" s="33"/>
      <c r="Y6" s="39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8" t="s">
        <v>28</v>
      </c>
      <c r="AQ6" s="38" t="s">
        <v>19</v>
      </c>
      <c r="AR6" s="33"/>
      <c r="AS6" s="37">
        <v>1.0</v>
      </c>
      <c r="AT6" s="38" t="s">
        <v>44</v>
      </c>
      <c r="AU6" s="38" t="s">
        <v>45</v>
      </c>
      <c r="AV6" s="37">
        <v>1.0</v>
      </c>
      <c r="AW6" s="45"/>
      <c r="AX6" s="37">
        <v>0.0</v>
      </c>
      <c r="AY6" s="37">
        <v>0.0</v>
      </c>
      <c r="AZ6" s="37">
        <v>0.0</v>
      </c>
      <c r="BA6" s="37"/>
      <c r="BB6" s="33"/>
      <c r="BC6" s="33"/>
      <c r="BD6" s="45"/>
      <c r="BE6" s="38" t="s">
        <v>27</v>
      </c>
      <c r="BF6" s="38" t="s">
        <v>46</v>
      </c>
      <c r="BG6" s="38" t="s">
        <v>47</v>
      </c>
      <c r="BH6" s="38" t="s">
        <v>42</v>
      </c>
      <c r="BI6" s="37"/>
      <c r="BJ6" s="37">
        <v>0.0</v>
      </c>
      <c r="BK6" s="37">
        <v>0.0</v>
      </c>
      <c r="BL6" s="37">
        <v>0.0</v>
      </c>
      <c r="BM6" s="37">
        <v>0.0</v>
      </c>
      <c r="BN6" s="33"/>
      <c r="BO6" s="45"/>
      <c r="BP6" s="37">
        <v>0.0</v>
      </c>
      <c r="BQ6" s="38" t="s">
        <v>48</v>
      </c>
      <c r="BR6" s="38" t="s">
        <v>49</v>
      </c>
      <c r="BS6" s="37">
        <v>0.0</v>
      </c>
      <c r="BT6" s="37">
        <v>0.0</v>
      </c>
      <c r="BU6" s="38" t="s">
        <v>27</v>
      </c>
      <c r="BV6" s="33"/>
      <c r="BW6" s="37">
        <v>0.0</v>
      </c>
      <c r="BX6" s="37">
        <v>0.0</v>
      </c>
      <c r="BY6" s="33"/>
      <c r="BZ6" s="37">
        <v>0.0</v>
      </c>
      <c r="CA6" s="37">
        <v>0.0</v>
      </c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