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VerifyExpiredSettledGrid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<sst xmlns="http://schemas.openxmlformats.org/spreadsheetml/2006/main" count="194" uniqueCount="64">
  <si>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</si>
  <si>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</si>
  <si>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</si>
  <si>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</si>
  <si>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</si>
  <si>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</si>
  <si>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</si>
  <si>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</si>
  <si>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</si>
  <si>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</si>
  <si>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</si>
  <si>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</si>
  <si>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</si>
  <si>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</si>
  <si>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</si>
  <si>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</si>
  <si>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H9C700</t>
  </si>
  <si>
    <t>Buy to Open</t>
  </si>
  <si>
    <t>Allocation1</t>
  </si>
  <si>
    <t>Closing</t>
  </si>
  <si>
    <t>GetDataClosing</t>
  </si>
  <si>
    <t>Current</t>
  </si>
  <si>
    <t>SelectTradeUnexpiredUnsettled</t>
  </si>
  <si>
    <t>FutureOption</t>
  </si>
  <si>
    <t xml:space="preserve">Buy to Open </t>
  </si>
  <si>
    <t>ExerciseAssignment</t>
  </si>
  <si>
    <t>VerifyExpiredSettledGrid</t>
  </si>
  <si>
    <t>NONE</t>
  </si>
  <si>
    <t>Exercise</t>
  </si>
  <si>
    <t>Short</t>
  </si>
  <si>
    <t>USD</t>
  </si>
  <si>
    <t>CMEE</t>
  </si>
  <si>
    <t>Long</t>
  </si>
  <si>
    <t>Allocation</t>
  </si>
  <si>
    <t>GetDataAllocation</t>
  </si>
  <si>
    <t>CheckAllocatedGroups</t>
  </si>
  <si>
    <t>MS</t>
  </si>
  <si>
    <t>Closed</t>
  </si>
  <si>
    <t>ES H9C7</t>
  </si>
  <si>
    <t>BrokerNotes</t>
  </si>
  <si>
    <t>M</t>
  </si>
  <si>
    <t>Market</t>
  </si>
  <si>
    <t>BuytoOpen</t>
  </si>
  <si>
    <t>Sell to Close</t>
  </si>
  <si>
    <t>Equity</t>
  </si>
  <si>
    <t>ES US EQUITY</t>
  </si>
  <si>
    <t>Open</t>
  </si>
  <si>
    <t>ENERGYSOLUTIONS</t>
  </si>
  <si>
    <t>NYSE</t>
  </si>
  <si>
    <t>Buy</t>
  </si>
  <si>
    <t>ES</t>
  </si>
  <si>
    <t>PortfolioManagement</t>
  </si>
  <si>
    <t>CheckPortfolioManagement</t>
  </si>
  <si>
    <t>NewMF</t>
  </si>
  <si>
    <t>Undefined</t>
  </si>
  <si>
    <t>FIMAT</t>
  </si>
  <si>
    <t>Strategy Unallocated</t>
  </si>
  <si>
    <t>US</t>
  </si>
  <si>
    <t>DefaultNotes</t>
  </si>
  <si>
    <t>Future Call</t>
  </si>
  <si>
    <t>Preferencial</t>
  </si>
  <si>
    <t>Engineering and Construction</t>
  </si>
  <si>
    <t>Aluminum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</si>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</sst>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10.0</v>
      </c>
      <c r="E6" s="34"/>
      <c r="F6" s="34" t="s">
        <v>18</v>
      </c>
      <c r="G6" s="34"/>
      <c r="H6" s="34"/>
      <c r="I6" s="34"/>
      <c r="J6" s="33">
        <v>1.0</v>
      </c>
      <c r="K6" s="34"/>
      <c r="L6" s="34"/>
      <c r="M6" s="34"/>
      <c r="N6" s="35">
        <f>today()</f>
        <v>45035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 t="s">
        <v>23</v>
      </c>
      <c r="F6" s="8"/>
      <c r="G6" s="8"/>
      <c r="H6" s="8"/>
      <c r="I6" s="13">
        <v>1.0</v>
      </c>
      <c r="J6" s="8"/>
      <c r="K6" s="8"/>
      <c r="L6" s="8"/>
      <c r="M6" s="8"/>
      <c r="N6" s="8"/>
      <c r="O6" s="8"/>
      <c r="AQ6" s="9">
        <v>10.0</v>
      </c>
      <c r="BV6" s="34" t="s">
        <v>24</v>
      </c>
      <c r="CG6" s="9">
        <v>10.0</v>
      </c>
      <c r="DH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/>
      <c r="E6" s="36"/>
      <c r="F6" s="8"/>
      <c r="G6" s="13">
        <v>10.0</v>
      </c>
      <c r="H6" s="13" t="s">
        <v>27</v>
      </c>
      <c r="J6" s="13" t="s">
        <v>28</v>
      </c>
      <c r="K6" s="13" t="s">
        <v>29</v>
      </c>
      <c r="L6" s="8"/>
      <c r="M6" s="8"/>
      <c r="N6" s="8"/>
      <c r="O6" s="8"/>
      <c r="P6" s="9" t="s">
        <v>30</v>
      </c>
      <c r="R6" s="9" t="s">
        <v>31</v>
      </c>
      <c r="S6" s="9">
        <v>0.0</v>
      </c>
      <c r="T6" s="9">
        <v>1.0</v>
      </c>
      <c r="V6" s="9" t="s">
        <v>32</v>
      </c>
      <c r="W6" s="9" t="s">
        <v>32</v>
      </c>
      <c r="Z6" s="9" t="s">
        <v>17</v>
      </c>
      <c r="AB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18</v>
      </c>
      <c r="C6" s="8"/>
      <c r="D6" s="13"/>
      <c r="E6" s="38">
        <v>10.0</v>
      </c>
      <c r="F6" s="8"/>
      <c r="G6" s="37" t="s">
        <v>23</v>
      </c>
      <c r="H6" s="38">
        <v>0.0</v>
      </c>
      <c r="I6" s="38">
        <v>0.0</v>
      </c>
      <c r="J6" s="38">
        <v>19.0</v>
      </c>
      <c r="K6" s="38">
        <v>1.0</v>
      </c>
      <c r="L6" s="38">
        <v>1.0</v>
      </c>
      <c r="M6" s="39"/>
      <c r="N6" s="8"/>
      <c r="O6" s="37" t="s">
        <v>36</v>
      </c>
      <c r="S6" s="37" t="s">
        <v>37</v>
      </c>
      <c r="T6" s="38">
        <v>0.0</v>
      </c>
      <c r="V6" s="37" t="s">
        <v>38</v>
      </c>
      <c r="Z6" s="37" t="s">
        <v>30</v>
      </c>
      <c r="AC6" s="37" t="s">
        <v>39</v>
      </c>
      <c r="AD6" s="37" t="s">
        <v>31</v>
      </c>
      <c r="AE6" s="38">
        <v>10.0</v>
      </c>
      <c r="AH6" s="37" t="s">
        <v>40</v>
      </c>
      <c r="AN6" s="37" t="b">
        <v>0</v>
      </c>
      <c r="AP6" s="37" t="b">
        <v>1</v>
      </c>
      <c r="AQ6" s="37" t="b">
        <v>0</v>
      </c>
      <c r="AR6" s="37" t="b">
        <v>1</v>
      </c>
      <c r="AS6" s="38">
        <v>0.0</v>
      </c>
      <c r="AT6" s="38">
        <v>500.0</v>
      </c>
      <c r="AU6" s="38">
        <v>500.0</v>
      </c>
      <c r="AY6" s="37" t="s">
        <v>41</v>
      </c>
      <c r="AZ6" s="38">
        <v>0.0</v>
      </c>
      <c r="BC6" s="38">
        <v>0.0</v>
      </c>
      <c r="BE6" s="38">
        <v>500.0</v>
      </c>
      <c r="BF6" s="38">
        <v>500.0</v>
      </c>
      <c r="BJ6" s="38">
        <v>10.0</v>
      </c>
      <c r="BM6" s="37" t="s">
        <v>30</v>
      </c>
      <c r="BO6" s="37" t="s">
        <v>17</v>
      </c>
      <c r="BP6" s="38">
        <v>0.0</v>
      </c>
      <c r="BT6" s="37" t="s">
        <v>16</v>
      </c>
      <c r="CI6" s="37" t="s">
        <v>42</v>
      </c>
    </row>
    <row r="7" ht="15.75" customHeight="1">
      <c r="A7" s="8"/>
      <c r="B7" s="37" t="s">
        <v>18</v>
      </c>
      <c r="C7" s="8"/>
      <c r="D7" s="8"/>
      <c r="E7" s="38">
        <v>10.0</v>
      </c>
      <c r="F7" s="8"/>
      <c r="G7" s="37" t="s">
        <v>23</v>
      </c>
      <c r="H7" s="38">
        <v>0.0</v>
      </c>
      <c r="I7" s="38">
        <v>0.0</v>
      </c>
      <c r="J7" s="38">
        <v>19.0</v>
      </c>
      <c r="K7" s="38">
        <v>0.0</v>
      </c>
      <c r="L7" s="38">
        <v>0.0</v>
      </c>
      <c r="M7" s="39"/>
      <c r="N7" s="8"/>
      <c r="O7" s="37" t="s">
        <v>36</v>
      </c>
      <c r="S7" s="37" t="s">
        <v>37</v>
      </c>
      <c r="T7" s="38">
        <v>0.0</v>
      </c>
      <c r="V7" s="37" t="s">
        <v>38</v>
      </c>
      <c r="Z7" s="37" t="s">
        <v>30</v>
      </c>
      <c r="AD7" s="37" t="s">
        <v>31</v>
      </c>
      <c r="AE7" s="38">
        <v>10.0</v>
      </c>
      <c r="AH7" s="37" t="s">
        <v>40</v>
      </c>
      <c r="AN7" s="37" t="b">
        <v>0</v>
      </c>
      <c r="AP7" s="37" t="b">
        <v>0</v>
      </c>
      <c r="AQ7" s="37" t="b">
        <v>0</v>
      </c>
      <c r="AR7" s="37" t="b">
        <v>1</v>
      </c>
      <c r="AS7" s="38">
        <v>0.0</v>
      </c>
      <c r="AT7" s="38">
        <v>500.0</v>
      </c>
      <c r="AU7" s="38">
        <v>500.0</v>
      </c>
      <c r="AY7" s="37" t="s">
        <v>41</v>
      </c>
      <c r="AZ7" s="38">
        <v>0.0</v>
      </c>
      <c r="BC7" s="38">
        <v>0.0</v>
      </c>
      <c r="BE7" s="38">
        <v>0.0</v>
      </c>
      <c r="BF7" s="38">
        <v>0.0</v>
      </c>
      <c r="BJ7" s="38">
        <v>10.0</v>
      </c>
      <c r="BM7" s="37" t="s">
        <v>30</v>
      </c>
      <c r="BO7" s="37" t="s">
        <v>43</v>
      </c>
      <c r="BP7" s="38">
        <v>0.0</v>
      </c>
      <c r="BT7" s="37" t="s">
        <v>16</v>
      </c>
      <c r="CI7" s="37" t="s">
        <v>28</v>
      </c>
    </row>
    <row r="8" ht="15.75" customHeight="1">
      <c r="A8" s="8"/>
      <c r="B8" s="37" t="s">
        <v>18</v>
      </c>
      <c r="C8" s="8"/>
      <c r="D8" s="8"/>
      <c r="E8" s="38">
        <v>10.0</v>
      </c>
      <c r="F8" s="8"/>
      <c r="G8" s="37" t="s">
        <v>44</v>
      </c>
      <c r="H8" s="38">
        <v>0.0</v>
      </c>
      <c r="I8" s="38">
        <v>0.0</v>
      </c>
      <c r="J8" s="38">
        <v>15.0</v>
      </c>
      <c r="K8" s="38">
        <v>0.0</v>
      </c>
      <c r="L8" s="38">
        <v>0.0</v>
      </c>
      <c r="M8" s="37" t="s">
        <v>45</v>
      </c>
      <c r="N8" s="8"/>
      <c r="O8" s="37" t="s">
        <v>36</v>
      </c>
      <c r="S8" s="37" t="s">
        <v>46</v>
      </c>
      <c r="T8" s="38">
        <v>0.0</v>
      </c>
      <c r="V8" s="37" t="s">
        <v>47</v>
      </c>
      <c r="Z8" s="37" t="s">
        <v>30</v>
      </c>
      <c r="AD8" s="37" t="s">
        <v>48</v>
      </c>
      <c r="AE8" s="38">
        <v>10.0</v>
      </c>
      <c r="AH8" s="37" t="s">
        <v>40</v>
      </c>
      <c r="AN8" s="37" t="b">
        <v>0</v>
      </c>
      <c r="AP8" s="37" t="b">
        <v>1</v>
      </c>
      <c r="AQ8" s="37" t="b">
        <v>0</v>
      </c>
      <c r="AR8" s="37" t="b">
        <v>1</v>
      </c>
      <c r="AS8" s="38">
        <v>0.0</v>
      </c>
      <c r="AT8" s="38">
        <v>500.0</v>
      </c>
      <c r="AU8" s="38">
        <v>500.0</v>
      </c>
      <c r="AZ8" s="38">
        <v>0.0</v>
      </c>
      <c r="BC8" s="38">
        <v>0.0</v>
      </c>
      <c r="BE8" s="9">
        <v>0.0</v>
      </c>
      <c r="BF8" s="9">
        <v>0.0</v>
      </c>
      <c r="BJ8" s="38">
        <v>10.0</v>
      </c>
      <c r="BM8" s="37" t="s">
        <v>30</v>
      </c>
      <c r="BO8" s="37" t="s">
        <v>49</v>
      </c>
      <c r="BP8" s="38">
        <v>0.0</v>
      </c>
      <c r="BT8" s="9" t="s">
        <v>50</v>
      </c>
      <c r="CI8" s="37" t="s">
        <v>28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Q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7" t="s">
        <v>16</v>
      </c>
      <c r="D6" s="38">
        <v>10.0</v>
      </c>
      <c r="E6" s="37" t="s">
        <v>18</v>
      </c>
      <c r="F6" s="37" t="s">
        <v>53</v>
      </c>
      <c r="G6" s="38">
        <v>1.0</v>
      </c>
      <c r="H6" s="37" t="s">
        <v>32</v>
      </c>
      <c r="I6" s="38">
        <v>0.0</v>
      </c>
      <c r="J6" s="8"/>
      <c r="K6" s="8"/>
      <c r="L6" s="8"/>
      <c r="M6" s="8"/>
      <c r="N6" s="8"/>
      <c r="O6" s="37" t="s">
        <v>38</v>
      </c>
      <c r="P6" s="37" t="s">
        <v>54</v>
      </c>
      <c r="R6" s="37" t="s">
        <v>55</v>
      </c>
      <c r="S6" s="37" t="s">
        <v>56</v>
      </c>
      <c r="T6" s="37" t="s">
        <v>23</v>
      </c>
      <c r="U6" s="37" t="s">
        <v>57</v>
      </c>
      <c r="V6" s="37" t="s">
        <v>31</v>
      </c>
      <c r="W6" s="37" t="s">
        <v>30</v>
      </c>
      <c r="X6" s="38">
        <v>50.0</v>
      </c>
      <c r="Y6" s="38">
        <v>1.0</v>
      </c>
      <c r="AB6" s="38">
        <v>0.0</v>
      </c>
      <c r="AC6" s="38">
        <v>0.0</v>
      </c>
      <c r="AD6" s="38">
        <v>0.0</v>
      </c>
      <c r="AE6" s="38">
        <v>500.0</v>
      </c>
      <c r="AF6" s="38">
        <v>0.0</v>
      </c>
      <c r="AG6" s="38">
        <v>0.0</v>
      </c>
      <c r="AH6" s="38">
        <v>0.0</v>
      </c>
      <c r="AI6" s="38">
        <v>0.0</v>
      </c>
      <c r="AJ6" s="38">
        <v>0.0</v>
      </c>
      <c r="AK6" s="38">
        <v>-500.0</v>
      </c>
      <c r="AL6" s="38">
        <v>0.0</v>
      </c>
      <c r="AM6" s="38">
        <v>1.0</v>
      </c>
      <c r="AN6" s="37" t="s">
        <v>17</v>
      </c>
      <c r="AP6" s="37" t="s">
        <v>32</v>
      </c>
      <c r="AQ6" s="37" t="s">
        <v>50</v>
      </c>
      <c r="AR6" s="38">
        <v>0.0</v>
      </c>
      <c r="AS6" s="38">
        <v>1.0</v>
      </c>
      <c r="AT6" s="37" t="s">
        <v>39</v>
      </c>
      <c r="AU6" s="37" t="s">
        <v>58</v>
      </c>
      <c r="AV6" s="38">
        <v>1.0</v>
      </c>
      <c r="AW6" s="38">
        <v>-500.0</v>
      </c>
      <c r="AX6" s="38">
        <v>0.0</v>
      </c>
      <c r="AY6" s="38">
        <v>0.0</v>
      </c>
      <c r="AZ6" s="38">
        <v>0.0</v>
      </c>
      <c r="BA6" s="38">
        <v>-100.0</v>
      </c>
      <c r="BC6" s="38">
        <v>1.0</v>
      </c>
      <c r="BD6" s="38">
        <v>-500.0</v>
      </c>
      <c r="BE6" s="37" t="s">
        <v>59</v>
      </c>
      <c r="BF6" s="37" t="s">
        <v>60</v>
      </c>
      <c r="BG6" s="37" t="s">
        <v>61</v>
      </c>
      <c r="BH6" s="37" t="s">
        <v>62</v>
      </c>
      <c r="BI6" s="38">
        <v>5.0</v>
      </c>
      <c r="BJ6" s="38">
        <v>0.0</v>
      </c>
      <c r="BK6" s="38">
        <v>0.0</v>
      </c>
      <c r="BL6" s="38">
        <v>0.0</v>
      </c>
      <c r="BM6" s="38">
        <v>0.0</v>
      </c>
      <c r="BQ6" s="37" t="s">
        <v>63</v>
      </c>
      <c r="BR6" s="37" t="s">
        <v>36</v>
      </c>
    </row>
    <row r="7" ht="15.75" customHeight="1">
      <c r="A7" s="8"/>
      <c r="B7" s="8"/>
      <c r="C7" s="37" t="s">
        <v>16</v>
      </c>
      <c r="D7" s="38">
        <v>-10.0</v>
      </c>
      <c r="E7" s="37" t="s">
        <v>18</v>
      </c>
      <c r="F7" s="37" t="s">
        <v>53</v>
      </c>
      <c r="G7" s="38">
        <v>0.0</v>
      </c>
      <c r="H7" s="37" t="s">
        <v>32</v>
      </c>
      <c r="I7" s="38">
        <v>0.0</v>
      </c>
      <c r="J7" s="8"/>
      <c r="K7" s="8"/>
      <c r="L7" s="8"/>
      <c r="M7" s="8"/>
      <c r="N7" s="8"/>
      <c r="O7" s="37" t="s">
        <v>38</v>
      </c>
      <c r="P7" s="37" t="s">
        <v>54</v>
      </c>
      <c r="R7" s="37" t="s">
        <v>55</v>
      </c>
      <c r="S7" s="37" t="s">
        <v>56</v>
      </c>
      <c r="T7" s="37" t="s">
        <v>23</v>
      </c>
      <c r="U7" s="37" t="s">
        <v>57</v>
      </c>
      <c r="V7" s="37" t="s">
        <v>31</v>
      </c>
      <c r="W7" s="37" t="s">
        <v>30</v>
      </c>
      <c r="X7" s="38">
        <v>50.0</v>
      </c>
      <c r="Y7" s="38">
        <v>1.0</v>
      </c>
      <c r="AB7" s="38">
        <v>0.0</v>
      </c>
      <c r="AC7" s="38">
        <v>0.0</v>
      </c>
      <c r="AD7" s="38">
        <v>0.0</v>
      </c>
      <c r="AE7" s="38">
        <v>-500.0</v>
      </c>
      <c r="AF7" s="38">
        <v>0.0</v>
      </c>
      <c r="AG7" s="38">
        <v>0.0</v>
      </c>
      <c r="AH7" s="38">
        <v>0.0</v>
      </c>
      <c r="AI7" s="38">
        <v>0.0</v>
      </c>
      <c r="AJ7" s="38">
        <v>0.0</v>
      </c>
      <c r="AK7" s="38">
        <v>0.0</v>
      </c>
      <c r="AL7" s="38">
        <v>0.0</v>
      </c>
      <c r="AM7" s="38">
        <v>1.0</v>
      </c>
      <c r="AN7" s="37" t="s">
        <v>43</v>
      </c>
      <c r="AP7" s="37" t="s">
        <v>32</v>
      </c>
      <c r="AQ7" s="37" t="s">
        <v>50</v>
      </c>
      <c r="AR7" s="38">
        <v>0.0</v>
      </c>
      <c r="AS7" s="38">
        <v>-1.0</v>
      </c>
      <c r="AT7" s="39"/>
      <c r="AU7" s="39"/>
      <c r="AV7" s="38">
        <v>1.0</v>
      </c>
      <c r="AW7" s="38">
        <v>0.0</v>
      </c>
      <c r="AX7" s="38">
        <v>0.0</v>
      </c>
      <c r="AY7" s="38">
        <v>0.0</v>
      </c>
      <c r="AZ7" s="38">
        <v>0.0</v>
      </c>
      <c r="BA7" s="38">
        <v>0.0</v>
      </c>
      <c r="BC7" s="38">
        <v>1.0</v>
      </c>
      <c r="BD7" s="38">
        <v>0.0</v>
      </c>
      <c r="BE7" s="37" t="s">
        <v>59</v>
      </c>
      <c r="BF7" s="37" t="s">
        <v>60</v>
      </c>
      <c r="BG7" s="37" t="s">
        <v>61</v>
      </c>
      <c r="BH7" s="37" t="s">
        <v>62</v>
      </c>
      <c r="BI7" s="38">
        <v>5.0</v>
      </c>
      <c r="BJ7" s="38">
        <v>0.0</v>
      </c>
      <c r="BK7" s="38">
        <v>0.0</v>
      </c>
      <c r="BL7" s="38">
        <v>0.0</v>
      </c>
      <c r="BM7" s="38">
        <v>0.0</v>
      </c>
      <c r="BQ7" s="37" t="s">
        <v>63</v>
      </c>
      <c r="BR7" s="37" t="s">
        <v>36</v>
      </c>
    </row>
    <row r="8" ht="15.75" customHeight="1">
      <c r="A8" s="8"/>
      <c r="B8" s="8"/>
      <c r="C8" s="37" t="s">
        <v>50</v>
      </c>
      <c r="D8" s="38">
        <v>10.0</v>
      </c>
      <c r="E8" s="37" t="s">
        <v>18</v>
      </c>
      <c r="F8" s="37" t="s">
        <v>53</v>
      </c>
      <c r="G8" s="38">
        <v>0.0</v>
      </c>
      <c r="H8" s="37" t="s">
        <v>32</v>
      </c>
      <c r="I8" s="38">
        <v>0.0</v>
      </c>
      <c r="J8" s="8"/>
      <c r="K8" s="8"/>
      <c r="L8" s="8"/>
      <c r="M8" s="8"/>
      <c r="N8" s="8"/>
      <c r="O8" s="37" t="s">
        <v>47</v>
      </c>
      <c r="P8" s="37" t="s">
        <v>54</v>
      </c>
      <c r="R8" s="37" t="s">
        <v>55</v>
      </c>
      <c r="S8" s="37" t="s">
        <v>56</v>
      </c>
      <c r="T8" s="37" t="s">
        <v>44</v>
      </c>
      <c r="U8" s="37" t="s">
        <v>57</v>
      </c>
      <c r="V8" s="37" t="s">
        <v>48</v>
      </c>
      <c r="W8" s="37" t="s">
        <v>30</v>
      </c>
      <c r="X8" s="38">
        <v>1.0</v>
      </c>
      <c r="Y8" s="38">
        <v>1.0</v>
      </c>
      <c r="AB8" s="38">
        <v>0.0</v>
      </c>
      <c r="AC8" s="38">
        <v>0.0</v>
      </c>
      <c r="AD8" s="38">
        <v>0.0</v>
      </c>
      <c r="AE8" s="38">
        <v>0.0</v>
      </c>
      <c r="AF8" s="38">
        <v>10.0</v>
      </c>
      <c r="AG8" s="38">
        <v>0.0</v>
      </c>
      <c r="AH8" s="38">
        <v>0.0</v>
      </c>
      <c r="AI8" s="38">
        <v>0.0</v>
      </c>
      <c r="AJ8" s="38">
        <v>0.0</v>
      </c>
      <c r="AK8" s="38">
        <v>0.0</v>
      </c>
      <c r="AL8" s="38">
        <v>1.0</v>
      </c>
      <c r="AM8" s="38">
        <v>1.0</v>
      </c>
      <c r="AN8" s="37" t="s">
        <v>49</v>
      </c>
      <c r="AP8" s="37" t="s">
        <v>32</v>
      </c>
      <c r="AQ8" s="37" t="s">
        <v>50</v>
      </c>
      <c r="AR8" s="38">
        <v>0.0</v>
      </c>
      <c r="AS8" s="38">
        <v>1.0</v>
      </c>
      <c r="AT8" s="39"/>
      <c r="AU8" s="39"/>
      <c r="AV8" s="38">
        <v>1.0</v>
      </c>
      <c r="AW8" s="38">
        <v>0.0</v>
      </c>
      <c r="AX8" s="38">
        <v>0.0</v>
      </c>
      <c r="AY8" s="38">
        <v>0.0</v>
      </c>
      <c r="AZ8" s="38">
        <v>0.0</v>
      </c>
      <c r="BA8" s="38">
        <v>0.0</v>
      </c>
      <c r="BC8" s="38">
        <v>1.0</v>
      </c>
      <c r="BD8" s="38">
        <v>0.0</v>
      </c>
      <c r="BE8" s="37" t="s">
        <v>44</v>
      </c>
      <c r="BF8" s="37" t="s">
        <v>54</v>
      </c>
      <c r="BG8" s="37" t="s">
        <v>61</v>
      </c>
      <c r="BH8" s="37" t="s">
        <v>54</v>
      </c>
      <c r="BI8" s="37" t="s">
        <v>54</v>
      </c>
      <c r="BJ8" s="38">
        <v>0.0</v>
      </c>
      <c r="BK8" s="38">
        <v>0.0</v>
      </c>
      <c r="BL8" s="38">
        <v>0.0</v>
      </c>
      <c r="BM8" s="38">
        <v>0.0</v>
      </c>
      <c r="BQ8" s="37" t="s">
        <v>63</v>
      </c>
      <c r="BR8" s="37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