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leanUp" sheetId="4" r:id="rId6"/>
    <sheet state="visible" name="UpdateExpirationDate" sheetId="5" r:id="rId7"/>
    <sheet state="visible" name="SetClosingPreference" sheetId="6" r:id="rId8"/>
    <sheet state="visible" name="RestartClient" sheetId="7" r:id="rId9"/>
    <sheet state="visible" name="CreateDoneAwayOrder" sheetId="8" r:id="rId10"/>
    <sheet state="visible" name="GetMarkPriceData" sheetId="9" r:id="rId11"/>
    <sheet state="visible" name="UpdateMarkPrice" sheetId="10" r:id="rId12"/>
    <sheet state="visible" name="GetDataClosing" sheetId="11" r:id="rId13"/>
    <sheet state="visible" name="SelectTradeUnexpiredUnsettled" sheetId="12" r:id="rId14"/>
    <sheet state="visible" name="ExerciseAssignment" sheetId="13" r:id="rId15"/>
    <sheet state="visible" name="GetDataAllocation" sheetId="14" r:id="rId16"/>
    <sheet state="visible" name="CheckAllocatedGroups" sheetId="15" r:id="rId17"/>
    <sheet state="visible" name="CheckPortfolioManagement" sheetId="16" r:id="rId18"/>
    <sheet state="visible" name="CheckAllocatedTaxlots" sheetId="17" r:id="rId19"/>
    <sheet state="visible" name="Copy of Data" sheetId="18" r:id="rId20"/>
    <sheet state="visible" name="Copy of Data 1" sheetId="19" r:id="rId21"/>
  </sheets>
  <definedNames/>
  <calcPr/>
</workbook>
</file>

<file path=xl/sharedStrings.xml><?xml version="1.0" encoding="utf-8"?>
<sst xmlns="http://schemas.openxmlformats.org/spreadsheetml/2006/main" count="971" uniqueCount="67">
  <si>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</si>
  <si>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</si>
  <si>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</si>
  <si>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</si>
  <si>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</si>
  <si>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</si>
  <si>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</si>
  <si>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</si>
  <si>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</si>
  <si>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</si>
  <si>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</si>
  <si>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</si>
  <si>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</si>
  <si>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</si>
  <si>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</si>
  <si>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</si>
  <si>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</si>
  <si>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</si>
  <si>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Admin</t>
  </si>
  <si>
    <t>UpdateExpirationDate</t>
  </si>
  <si>
    <t>O:AAPL 23D50.00D21</t>
  </si>
  <si>
    <t>O:AAPL 23D60.00D21</t>
  </si>
  <si>
    <t>O:AAPL 23D70.00D21</t>
  </si>
  <si>
    <t>Closing</t>
  </si>
  <si>
    <t>SetClosingPreference</t>
  </si>
  <si>
    <t>BTAX</t>
  </si>
  <si>
    <t>AAPL</t>
  </si>
  <si>
    <t>Buy</t>
  </si>
  <si>
    <t>Allocation1</t>
  </si>
  <si>
    <t>Sell to Open</t>
  </si>
  <si>
    <t>Short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</si>
  <si>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</si>
  <si>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</si>
  <si>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</si>
  <si>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</si>
  <si>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</si>
  <si>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</si>
  <si>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</si>
  <si>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EquityOption</t>
  </si>
  <si>
    <t>ExerciseAssignment</t>
  </si>
  <si>
    <t>Allocation</t>
  </si>
  <si>
    <t>GetDataAllocation</t>
  </si>
  <si>
    <t>CheckAllocatedGroups</t>
  </si>
  <si>
    <t/>
  </si>
  <si>
    <t>Equity</t>
  </si>
  <si>
    <t>MS</t>
  </si>
  <si>
    <t>APPLE</t>
  </si>
  <si>
    <t>USD</t>
  </si>
  <si>
    <t>NASDAQ</t>
  </si>
  <si>
    <t>M</t>
  </si>
  <si>
    <t>InternalOrder</t>
  </si>
  <si>
    <t>Strategy Unallocated</t>
  </si>
  <si>
    <t>OPTS</t>
  </si>
  <si>
    <t>Buy to Close</t>
  </si>
  <si>
    <t>O:AAPL 23D50.00D21 CALL</t>
  </si>
  <si>
    <t>D</t>
  </si>
  <si>
    <t>Sell short</t>
  </si>
  <si>
    <t>Sell</t>
  </si>
  <si>
    <t>PortfolioManagement</t>
  </si>
  <si>
    <t>CheckPortfolioManagement</t>
  </si>
  <si>
    <t>NewMF</t>
  </si>
  <si>
    <t>FIMAT</t>
  </si>
  <si>
    <t>US</t>
  </si>
  <si>
    <t>Long</t>
  </si>
  <si>
    <t>jpearce</t>
  </si>
  <si>
    <t>CALL</t>
  </si>
  <si>
    <t>CheckAllocatedTaxlots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</si>
</sst>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m/dd/yyyy h:mm am/pm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5" numFmtId="16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165" xfId="0" applyAlignment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 t="s">
        <v>17</v>
      </c>
      <c r="E6" s="31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CleanUp!$4:$4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27.0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9" t="s">
        <v>20</v>
      </c>
      <c r="C6" s="32">
        <f>TODAY()</f>
        <v>45044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9" t="s">
        <v>21</v>
      </c>
      <c r="C7" s="32">
        <f>TODAY()+1</f>
        <v>45045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9" t="s">
        <v>21</v>
      </c>
      <c r="C8" s="32">
        <f t="shared" ref="C8:C9" si="1">TODAY()</f>
        <v>45044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9" t="s">
        <v>22</v>
      </c>
      <c r="C9" s="32">
        <f t="shared" si="1"/>
        <v>45044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/>
      <c r="C6" s="33" t="s">
        <v>25</v>
      </c>
      <c r="D6" s="33"/>
      <c r="E6" s="34" t="b">
        <v>1</v>
      </c>
      <c r="F6" s="33"/>
      <c r="G6" s="33"/>
      <c r="H6" s="33"/>
      <c r="I6" s="33"/>
      <c r="J6" s="34" t="b">
        <v>1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 t="s">
        <v>17</v>
      </c>
      <c r="E6" s="31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RestartClient!$4:$4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23.13"/>
    <col customWidth="1" min="3" max="3" width="17.5"/>
    <col customWidth="1" min="4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5" t="s">
        <v>26</v>
      </c>
      <c r="C6" s="35" t="s">
        <v>27</v>
      </c>
      <c r="D6" s="36">
        <v>1100.0</v>
      </c>
      <c r="E6" s="36">
        <v>1100.0</v>
      </c>
      <c r="F6" s="35" t="s">
        <v>28</v>
      </c>
      <c r="G6" s="33"/>
      <c r="H6" s="33"/>
      <c r="I6" s="33"/>
      <c r="J6" s="37">
        <v>1.0</v>
      </c>
      <c r="K6" s="33"/>
      <c r="L6" s="33"/>
      <c r="M6" s="33"/>
      <c r="N6" s="32">
        <f>TODAY()-10</f>
        <v>45034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9" t="s">
        <v>20</v>
      </c>
      <c r="C7" s="35" t="s">
        <v>29</v>
      </c>
      <c r="D7" s="37">
        <v>10.0</v>
      </c>
      <c r="E7" s="37">
        <v>10.0</v>
      </c>
      <c r="F7" s="35" t="s">
        <v>28</v>
      </c>
      <c r="G7" s="33"/>
      <c r="H7" s="33"/>
      <c r="I7" s="33"/>
      <c r="J7" s="37">
        <v>10.0</v>
      </c>
      <c r="K7" s="33"/>
      <c r="L7" s="33"/>
      <c r="M7" s="33"/>
      <c r="N7" s="32">
        <f>TODAY()-8</f>
        <v>45036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9" t="s">
        <v>21</v>
      </c>
      <c r="C8" s="35" t="s">
        <v>29</v>
      </c>
      <c r="D8" s="37">
        <v>10.0</v>
      </c>
      <c r="E8" s="37">
        <v>10.0</v>
      </c>
      <c r="F8" s="35" t="s">
        <v>28</v>
      </c>
      <c r="G8" s="33"/>
      <c r="H8" s="33"/>
      <c r="I8" s="33"/>
      <c r="J8" s="37">
        <v>10.0</v>
      </c>
      <c r="K8" s="33"/>
      <c r="L8" s="33"/>
      <c r="M8" s="33"/>
      <c r="N8" s="32">
        <f>TODAY()-7</f>
        <v>45037</v>
      </c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9" t="s">
        <v>21</v>
      </c>
      <c r="C9" s="35" t="s">
        <v>29</v>
      </c>
      <c r="D9" s="37">
        <v>10.0</v>
      </c>
      <c r="E9" s="37">
        <v>10.0</v>
      </c>
      <c r="F9" s="35" t="s">
        <v>28</v>
      </c>
      <c r="G9" s="33"/>
      <c r="H9" s="33"/>
      <c r="I9" s="33"/>
      <c r="J9" s="37">
        <v>10.0</v>
      </c>
      <c r="K9" s="33"/>
      <c r="L9" s="33"/>
      <c r="M9" s="13" t="s">
        <v>30</v>
      </c>
      <c r="N9" s="32">
        <f t="shared" ref="N9:N10" si="1">TODAY()-8</f>
        <v>45036</v>
      </c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9" t="s">
        <v>22</v>
      </c>
      <c r="C10" s="35" t="s">
        <v>29</v>
      </c>
      <c r="D10" s="37">
        <v>10.0</v>
      </c>
      <c r="E10" s="37">
        <v>10.0</v>
      </c>
      <c r="F10" s="35" t="s">
        <v>28</v>
      </c>
      <c r="G10" s="33"/>
      <c r="H10" s="33"/>
      <c r="I10" s="33"/>
      <c r="J10" s="37">
        <v>10.0</v>
      </c>
      <c r="K10" s="33"/>
      <c r="L10" s="33"/>
      <c r="M10" s="33"/>
      <c r="N10" s="32">
        <f t="shared" si="1"/>
        <v>45036</v>
      </c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2">
        <f>today()-1</f>
        <v>45043</v>
      </c>
      <c r="C6" s="32">
        <f>today()</f>
        <v>45044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5" t="s">
        <v>26</v>
      </c>
      <c r="C6" s="37">
        <v>120.0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5" t="s">
        <v>35</v>
      </c>
      <c r="C6" s="32" t="s">
        <v>36</v>
      </c>
      <c r="D6" s="32">
        <f>TODAY()</f>
        <v>45044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3"/>
      <c r="B6" s="35" t="s">
        <v>28</v>
      </c>
      <c r="C6" s="33"/>
      <c r="D6" s="33"/>
      <c r="E6" s="35" t="s">
        <v>38</v>
      </c>
      <c r="F6" s="33"/>
      <c r="G6" s="33"/>
      <c r="H6" s="33"/>
      <c r="I6" s="37">
        <v>10.0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8">
        <v>10.0</v>
      </c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5" t="s">
        <v>29</v>
      </c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8">
        <v>10.0</v>
      </c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9" t="s">
        <v>20</v>
      </c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5" t="s">
        <v>28</v>
      </c>
      <c r="C7" s="33"/>
      <c r="D7" s="33"/>
      <c r="E7" s="35" t="s">
        <v>38</v>
      </c>
      <c r="F7" s="33"/>
      <c r="G7" s="33"/>
      <c r="H7" s="33"/>
      <c r="I7" s="37">
        <v>10.0</v>
      </c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8">
        <v>10.0</v>
      </c>
      <c r="AR7" s="32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5" t="s">
        <v>29</v>
      </c>
      <c r="BW7" s="33"/>
      <c r="BX7" s="33"/>
      <c r="BY7" s="33"/>
      <c r="BZ7" s="33"/>
      <c r="CA7" s="33"/>
      <c r="CB7" s="33"/>
      <c r="CC7" s="33"/>
      <c r="CD7" s="39"/>
      <c r="CE7" s="33"/>
      <c r="CF7" s="33"/>
      <c r="CG7" s="38">
        <v>10.0</v>
      </c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9" t="s">
        <v>21</v>
      </c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5" t="s">
        <v>28</v>
      </c>
      <c r="C8" s="33"/>
      <c r="D8" s="33"/>
      <c r="E8" s="35" t="s">
        <v>38</v>
      </c>
      <c r="F8" s="33"/>
      <c r="G8" s="33"/>
      <c r="H8" s="33"/>
      <c r="I8" s="37">
        <v>10.0</v>
      </c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8">
        <v>10.0</v>
      </c>
      <c r="AR8" s="32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5" t="s">
        <v>29</v>
      </c>
      <c r="BW8" s="33"/>
      <c r="BX8" s="33"/>
      <c r="BY8" s="33"/>
      <c r="BZ8" s="33"/>
      <c r="CA8" s="33"/>
      <c r="CB8" s="33"/>
      <c r="CC8" s="33"/>
      <c r="CD8" s="39"/>
      <c r="CE8" s="33"/>
      <c r="CF8" s="33"/>
      <c r="CG8" s="38">
        <v>10.0</v>
      </c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13" t="s">
        <v>30</v>
      </c>
      <c r="DE8" s="33"/>
      <c r="DF8" s="33"/>
      <c r="DG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5" t="s">
        <v>28</v>
      </c>
      <c r="C9" s="33"/>
      <c r="D9" s="33"/>
      <c r="E9" s="35" t="s">
        <v>38</v>
      </c>
      <c r="F9" s="33"/>
      <c r="G9" s="33"/>
      <c r="H9" s="33"/>
      <c r="I9" s="37">
        <v>10.0</v>
      </c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8">
        <v>10.0</v>
      </c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5" t="s">
        <v>29</v>
      </c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8">
        <v>10.0</v>
      </c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9" t="s">
        <v>22</v>
      </c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5" t="s">
        <v>35</v>
      </c>
      <c r="C6" s="32" t="s">
        <v>36</v>
      </c>
      <c r="D6" s="32">
        <f>TODAY()</f>
        <v>45044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 t="s">
        <v>28</v>
      </c>
      <c r="C6" s="8" t="s">
        <v>43</v>
      </c>
      <c r="D6" s="8"/>
      <c r="E6" s="8">
        <v>1100.0</v>
      </c>
      <c r="F6" s="8"/>
      <c r="G6" s="8" t="s">
        <v>44</v>
      </c>
      <c r="H6" s="8"/>
      <c r="I6" s="8"/>
      <c r="J6" s="8"/>
      <c r="K6" s="8">
        <v>1.0</v>
      </c>
      <c r="L6" s="8">
        <v>1.0</v>
      </c>
      <c r="M6" s="8"/>
      <c r="N6" s="8" t="s">
        <v>43</v>
      </c>
      <c r="O6" s="8" t="s">
        <v>45</v>
      </c>
      <c r="Q6">
        <v>3.0</v>
      </c>
      <c r="V6" t="s">
        <v>46</v>
      </c>
      <c r="X6" t="s">
        <v>43</v>
      </c>
      <c r="Y6" t="s">
        <v>43</v>
      </c>
      <c r="Z6" t="s">
        <v>47</v>
      </c>
      <c r="AD6" t="s">
        <v>48</v>
      </c>
      <c r="AE6">
        <v>1100.0</v>
      </c>
      <c r="AF6" t="s">
        <v>43</v>
      </c>
      <c r="AH6" t="s">
        <v>49</v>
      </c>
      <c r="AI6">
        <v>1.0</v>
      </c>
      <c r="BD6" t="s">
        <v>50</v>
      </c>
      <c r="BJ6">
        <v>1100.0</v>
      </c>
      <c r="BL6" t="s">
        <v>43</v>
      </c>
      <c r="BM6" t="s">
        <v>47</v>
      </c>
      <c r="BO6" t="s">
        <v>27</v>
      </c>
      <c r="BS6" t="s">
        <v>51</v>
      </c>
      <c r="BT6" t="s">
        <v>26</v>
      </c>
    </row>
    <row r="7" ht="15.75" customHeight="1">
      <c r="A7" s="8"/>
      <c r="B7" s="8" t="s">
        <v>28</v>
      </c>
      <c r="C7" s="8" t="s">
        <v>43</v>
      </c>
      <c r="D7" s="8"/>
      <c r="E7" s="8">
        <v>10.0</v>
      </c>
      <c r="F7" s="8"/>
      <c r="G7" s="8" t="s">
        <v>38</v>
      </c>
      <c r="H7" s="8"/>
      <c r="I7" s="8"/>
      <c r="J7" s="8"/>
      <c r="K7" s="8">
        <v>10.0</v>
      </c>
      <c r="L7" s="8">
        <v>10.0</v>
      </c>
      <c r="M7" s="8"/>
      <c r="N7" s="8" t="s">
        <v>43</v>
      </c>
      <c r="O7" s="8" t="s">
        <v>45</v>
      </c>
      <c r="Q7">
        <v>3.0</v>
      </c>
      <c r="V7" t="s">
        <v>22</v>
      </c>
      <c r="X7" t="s">
        <v>43</v>
      </c>
      <c r="Y7" t="s">
        <v>43</v>
      </c>
      <c r="Z7" t="s">
        <v>47</v>
      </c>
      <c r="AD7" t="s">
        <v>52</v>
      </c>
      <c r="AE7">
        <v>10.0</v>
      </c>
      <c r="AF7" t="s">
        <v>43</v>
      </c>
      <c r="AH7" t="s">
        <v>49</v>
      </c>
      <c r="AI7">
        <v>1.0</v>
      </c>
      <c r="BD7" t="s">
        <v>50</v>
      </c>
      <c r="BJ7">
        <v>10.0</v>
      </c>
      <c r="BL7" t="s">
        <v>43</v>
      </c>
      <c r="BM7" t="s">
        <v>47</v>
      </c>
      <c r="BO7" t="s">
        <v>29</v>
      </c>
      <c r="BS7" t="s">
        <v>51</v>
      </c>
      <c r="BT7" t="s">
        <v>22</v>
      </c>
    </row>
    <row r="8" ht="15.75" customHeight="1">
      <c r="A8" s="8"/>
      <c r="B8" s="8" t="s">
        <v>28</v>
      </c>
      <c r="C8" s="8" t="s">
        <v>43</v>
      </c>
      <c r="D8" s="8"/>
      <c r="E8" s="8">
        <v>10.0</v>
      </c>
      <c r="F8" s="8"/>
      <c r="G8" s="8" t="s">
        <v>38</v>
      </c>
      <c r="H8" s="8"/>
      <c r="I8" s="8"/>
      <c r="J8" s="8"/>
      <c r="K8" s="8"/>
      <c r="L8" s="8"/>
      <c r="M8" s="8"/>
      <c r="N8" s="8" t="s">
        <v>43</v>
      </c>
      <c r="O8" s="8" t="s">
        <v>45</v>
      </c>
      <c r="Q8">
        <v>3.0</v>
      </c>
      <c r="V8" t="s">
        <v>21</v>
      </c>
      <c r="X8" t="s">
        <v>43</v>
      </c>
      <c r="Y8" t="s">
        <v>43</v>
      </c>
      <c r="Z8" t="s">
        <v>47</v>
      </c>
      <c r="AD8" t="s">
        <v>52</v>
      </c>
      <c r="AE8">
        <v>10.0</v>
      </c>
      <c r="AF8" t="s">
        <v>43</v>
      </c>
      <c r="AH8" t="s">
        <v>49</v>
      </c>
      <c r="AI8">
        <v>1.0</v>
      </c>
      <c r="BD8" t="s">
        <v>50</v>
      </c>
      <c r="BJ8">
        <v>10.0</v>
      </c>
      <c r="BL8" t="s">
        <v>43</v>
      </c>
      <c r="BM8" t="s">
        <v>47</v>
      </c>
      <c r="BO8" t="s">
        <v>53</v>
      </c>
      <c r="BS8" t="s">
        <v>51</v>
      </c>
      <c r="BT8" t="s">
        <v>21</v>
      </c>
    </row>
    <row r="9" ht="15.75" customHeight="1">
      <c r="A9" s="8"/>
      <c r="B9" s="8" t="s">
        <v>28</v>
      </c>
      <c r="C9" s="8" t="s">
        <v>43</v>
      </c>
      <c r="D9" s="8"/>
      <c r="E9" s="8">
        <v>10.0</v>
      </c>
      <c r="F9" s="8"/>
      <c r="G9" s="8" t="s">
        <v>38</v>
      </c>
      <c r="H9" s="8"/>
      <c r="I9" s="8"/>
      <c r="J9" s="8"/>
      <c r="K9" s="8"/>
      <c r="L9" s="8"/>
      <c r="M9" s="8"/>
      <c r="N9" s="8" t="s">
        <v>43</v>
      </c>
      <c r="O9" s="8" t="s">
        <v>45</v>
      </c>
      <c r="Q9">
        <v>3.0</v>
      </c>
      <c r="V9" t="s">
        <v>54</v>
      </c>
      <c r="X9" t="s">
        <v>43</v>
      </c>
      <c r="Y9" t="s">
        <v>43</v>
      </c>
      <c r="Z9" t="s">
        <v>47</v>
      </c>
      <c r="AD9" t="s">
        <v>52</v>
      </c>
      <c r="AE9">
        <v>10.0</v>
      </c>
      <c r="AF9" t="s">
        <v>43</v>
      </c>
      <c r="AH9" t="s">
        <v>49</v>
      </c>
      <c r="AI9">
        <v>1.0</v>
      </c>
      <c r="BD9" t="s">
        <v>50</v>
      </c>
      <c r="BJ9">
        <v>10.0</v>
      </c>
      <c r="BL9" t="s">
        <v>43</v>
      </c>
      <c r="BM9" t="s">
        <v>47</v>
      </c>
      <c r="BO9" t="s">
        <v>53</v>
      </c>
      <c r="BS9" t="s">
        <v>51</v>
      </c>
      <c r="BT9" t="s">
        <v>20</v>
      </c>
    </row>
    <row r="10" ht="15.75" customHeight="1">
      <c r="A10" s="8"/>
      <c r="B10" s="8" t="s">
        <v>28</v>
      </c>
      <c r="C10" s="8" t="s">
        <v>43</v>
      </c>
      <c r="D10" s="8"/>
      <c r="E10" s="8">
        <v>10.0</v>
      </c>
      <c r="F10" s="8"/>
      <c r="G10" s="8" t="s">
        <v>38</v>
      </c>
      <c r="H10" s="8"/>
      <c r="I10" s="8"/>
      <c r="J10" s="8"/>
      <c r="K10" s="8">
        <v>10.0</v>
      </c>
      <c r="L10" s="8">
        <v>10.0</v>
      </c>
      <c r="M10" s="8"/>
      <c r="N10" s="8" t="s">
        <v>43</v>
      </c>
      <c r="O10" s="8" t="s">
        <v>45</v>
      </c>
      <c r="Q10">
        <v>3.0</v>
      </c>
      <c r="V10" t="s">
        <v>21</v>
      </c>
      <c r="X10" t="s">
        <v>43</v>
      </c>
      <c r="Y10" t="s">
        <v>43</v>
      </c>
      <c r="Z10" t="s">
        <v>47</v>
      </c>
      <c r="AD10" t="s">
        <v>52</v>
      </c>
      <c r="AE10">
        <v>10.0</v>
      </c>
      <c r="AF10" t="s">
        <v>43</v>
      </c>
      <c r="AH10" t="s">
        <v>49</v>
      </c>
      <c r="AI10">
        <v>1.0</v>
      </c>
      <c r="BD10" t="s">
        <v>50</v>
      </c>
      <c r="BJ10">
        <v>10.0</v>
      </c>
      <c r="BL10" t="s">
        <v>43</v>
      </c>
      <c r="BM10" t="s">
        <v>47</v>
      </c>
      <c r="BO10" t="s">
        <v>29</v>
      </c>
      <c r="BS10" t="s">
        <v>51</v>
      </c>
      <c r="BT10" t="s">
        <v>21</v>
      </c>
    </row>
    <row r="11" ht="15.75" customHeight="1">
      <c r="A11" s="8"/>
      <c r="B11" s="8" t="s">
        <v>28</v>
      </c>
      <c r="C11" s="8" t="s">
        <v>43</v>
      </c>
      <c r="D11" s="8"/>
      <c r="E11" s="8">
        <v>10.0</v>
      </c>
      <c r="F11" s="8"/>
      <c r="G11" s="8" t="s">
        <v>38</v>
      </c>
      <c r="H11" s="8"/>
      <c r="I11" s="8"/>
      <c r="J11" s="8"/>
      <c r="K11" s="8">
        <v>10.0</v>
      </c>
      <c r="L11" s="8">
        <v>10.0</v>
      </c>
      <c r="M11" s="8"/>
      <c r="N11" s="8" t="s">
        <v>43</v>
      </c>
      <c r="O11" s="8" t="s">
        <v>45</v>
      </c>
      <c r="Q11">
        <v>3.0</v>
      </c>
      <c r="V11" t="s">
        <v>21</v>
      </c>
      <c r="X11" t="s">
        <v>43</v>
      </c>
      <c r="Y11" t="s">
        <v>43</v>
      </c>
      <c r="Z11" t="s">
        <v>47</v>
      </c>
      <c r="AD11" t="s">
        <v>52</v>
      </c>
      <c r="AE11">
        <v>10.0</v>
      </c>
      <c r="AF11" t="s">
        <v>43</v>
      </c>
      <c r="AH11" t="s">
        <v>49</v>
      </c>
      <c r="AI11">
        <v>1.0</v>
      </c>
      <c r="BD11" t="s">
        <v>50</v>
      </c>
      <c r="BJ11">
        <v>10.0</v>
      </c>
      <c r="BL11" t="s">
        <v>43</v>
      </c>
      <c r="BM11" t="s">
        <v>47</v>
      </c>
      <c r="BO11" t="s">
        <v>29</v>
      </c>
      <c r="BS11" t="s">
        <v>30</v>
      </c>
      <c r="BT11" t="s">
        <v>21</v>
      </c>
    </row>
    <row r="12" ht="15.75" customHeight="1">
      <c r="A12" s="8"/>
      <c r="B12" s="8" t="s">
        <v>28</v>
      </c>
      <c r="C12" s="8" t="s">
        <v>43</v>
      </c>
      <c r="D12" s="8"/>
      <c r="E12" s="8">
        <v>10.0</v>
      </c>
      <c r="F12" s="8"/>
      <c r="G12" s="8" t="s">
        <v>38</v>
      </c>
      <c r="H12" s="8"/>
      <c r="I12" s="8"/>
      <c r="J12" s="8"/>
      <c r="K12" s="8">
        <v>10.0</v>
      </c>
      <c r="L12" s="8">
        <v>10.0</v>
      </c>
      <c r="M12" s="8"/>
      <c r="N12" s="8" t="s">
        <v>43</v>
      </c>
      <c r="O12" s="8" t="s">
        <v>45</v>
      </c>
      <c r="Q12">
        <v>3.0</v>
      </c>
      <c r="V12" t="s">
        <v>54</v>
      </c>
      <c r="X12" t="s">
        <v>43</v>
      </c>
      <c r="Y12" t="s">
        <v>43</v>
      </c>
      <c r="Z12" t="s">
        <v>47</v>
      </c>
      <c r="AD12" t="s">
        <v>52</v>
      </c>
      <c r="AE12">
        <v>10.0</v>
      </c>
      <c r="AF12" t="s">
        <v>43</v>
      </c>
      <c r="AH12" t="s">
        <v>49</v>
      </c>
      <c r="AI12">
        <v>1.0</v>
      </c>
      <c r="BD12" t="s">
        <v>50</v>
      </c>
      <c r="BJ12">
        <v>10.0</v>
      </c>
      <c r="BL12" t="s">
        <v>43</v>
      </c>
      <c r="BM12" t="s">
        <v>47</v>
      </c>
      <c r="BO12" t="s">
        <v>29</v>
      </c>
      <c r="BS12" t="s">
        <v>51</v>
      </c>
      <c r="BT12" t="s">
        <v>20</v>
      </c>
    </row>
    <row r="13" ht="15.75" customHeight="1">
      <c r="A13" s="8"/>
      <c r="B13" s="8" t="s">
        <v>28</v>
      </c>
      <c r="C13" s="8" t="s">
        <v>43</v>
      </c>
      <c r="D13" s="8"/>
      <c r="E13" s="8">
        <v>1000.0</v>
      </c>
      <c r="F13" s="8"/>
      <c r="G13" s="8" t="s">
        <v>44</v>
      </c>
      <c r="H13" s="8"/>
      <c r="I13" s="8"/>
      <c r="J13" s="8"/>
      <c r="K13" s="8">
        <v>70.0</v>
      </c>
      <c r="L13" s="8">
        <v>70.0</v>
      </c>
      <c r="M13" s="8"/>
      <c r="N13" s="8" t="s">
        <v>43</v>
      </c>
      <c r="O13" s="8" t="s">
        <v>45</v>
      </c>
      <c r="Q13">
        <v>3.0</v>
      </c>
      <c r="V13" t="s">
        <v>46</v>
      </c>
      <c r="X13" t="s">
        <v>43</v>
      </c>
      <c r="Y13" t="s">
        <v>43</v>
      </c>
      <c r="Z13" t="s">
        <v>47</v>
      </c>
      <c r="AD13" t="s">
        <v>48</v>
      </c>
      <c r="AE13">
        <v>1000.0</v>
      </c>
      <c r="AF13" t="s">
        <v>43</v>
      </c>
      <c r="AH13" t="s">
        <v>55</v>
      </c>
      <c r="AI13">
        <v>1.0</v>
      </c>
      <c r="BD13" t="s">
        <v>50</v>
      </c>
      <c r="BJ13">
        <v>1000.0</v>
      </c>
      <c r="BL13" t="s">
        <v>43</v>
      </c>
      <c r="BM13" t="s">
        <v>47</v>
      </c>
      <c r="BO13" t="s">
        <v>56</v>
      </c>
      <c r="BS13" t="s">
        <v>51</v>
      </c>
      <c r="BT13" t="s">
        <v>26</v>
      </c>
    </row>
    <row r="14" ht="15.75" customHeight="1">
      <c r="A14" s="8"/>
      <c r="B14" s="8" t="s">
        <v>28</v>
      </c>
      <c r="C14" s="8" t="s">
        <v>43</v>
      </c>
      <c r="D14" s="8"/>
      <c r="E14" s="8">
        <v>10.0</v>
      </c>
      <c r="F14" s="8"/>
      <c r="G14" s="8" t="s">
        <v>38</v>
      </c>
      <c r="H14" s="8"/>
      <c r="I14" s="8"/>
      <c r="J14" s="8"/>
      <c r="K14" s="8"/>
      <c r="L14" s="8"/>
      <c r="M14" s="8"/>
      <c r="N14" s="8" t="s">
        <v>43</v>
      </c>
      <c r="O14" s="8" t="s">
        <v>45</v>
      </c>
      <c r="Q14">
        <v>3.0</v>
      </c>
      <c r="V14" t="s">
        <v>21</v>
      </c>
      <c r="X14" t="s">
        <v>43</v>
      </c>
      <c r="Y14" t="s">
        <v>43</v>
      </c>
      <c r="Z14" t="s">
        <v>47</v>
      </c>
      <c r="AD14" t="s">
        <v>52</v>
      </c>
      <c r="AE14">
        <v>10.0</v>
      </c>
      <c r="AF14" t="s">
        <v>43</v>
      </c>
      <c r="AH14" t="s">
        <v>49</v>
      </c>
      <c r="AI14">
        <v>1.0</v>
      </c>
      <c r="BD14" t="s">
        <v>50</v>
      </c>
      <c r="BJ14">
        <v>10.0</v>
      </c>
      <c r="BL14" t="s">
        <v>43</v>
      </c>
      <c r="BM14" t="s">
        <v>47</v>
      </c>
      <c r="BO14" t="s">
        <v>53</v>
      </c>
      <c r="BS14" t="s">
        <v>30</v>
      </c>
      <c r="BT14" t="s">
        <v>21</v>
      </c>
    </row>
    <row r="15" ht="15.75" customHeight="1">
      <c r="A15" s="8"/>
      <c r="B15" s="8" t="s">
        <v>28</v>
      </c>
      <c r="C15" s="8" t="s">
        <v>43</v>
      </c>
      <c r="D15" s="8"/>
      <c r="E15" s="8">
        <v>10.0</v>
      </c>
      <c r="F15" s="8"/>
      <c r="G15" s="8" t="s">
        <v>38</v>
      </c>
      <c r="H15" s="8"/>
      <c r="I15" s="8"/>
      <c r="J15" s="8"/>
      <c r="K15" s="8"/>
      <c r="L15" s="8"/>
      <c r="M15" s="8"/>
      <c r="N15" s="8" t="s">
        <v>43</v>
      </c>
      <c r="O15" s="8" t="s">
        <v>45</v>
      </c>
      <c r="Q15">
        <v>3.0</v>
      </c>
      <c r="V15" t="s">
        <v>22</v>
      </c>
      <c r="X15" t="s">
        <v>43</v>
      </c>
      <c r="Y15" t="s">
        <v>43</v>
      </c>
      <c r="Z15" t="s">
        <v>47</v>
      </c>
      <c r="AD15" t="s">
        <v>52</v>
      </c>
      <c r="AE15">
        <v>10.0</v>
      </c>
      <c r="AF15" t="s">
        <v>43</v>
      </c>
      <c r="AH15" t="s">
        <v>49</v>
      </c>
      <c r="AI15">
        <v>1.0</v>
      </c>
      <c r="BD15" t="s">
        <v>50</v>
      </c>
      <c r="BJ15">
        <v>10.0</v>
      </c>
      <c r="BL15" t="s">
        <v>43</v>
      </c>
      <c r="BM15" t="s">
        <v>47</v>
      </c>
      <c r="BO15" t="s">
        <v>53</v>
      </c>
      <c r="BS15" t="s">
        <v>51</v>
      </c>
      <c r="BT15" t="s">
        <v>22</v>
      </c>
    </row>
    <row r="16" ht="15.75" customHeight="1">
      <c r="A16" s="8"/>
      <c r="B16" s="8" t="s">
        <v>28</v>
      </c>
      <c r="C16" s="8" t="s">
        <v>43</v>
      </c>
      <c r="D16" s="8"/>
      <c r="E16" s="8">
        <v>100.0</v>
      </c>
      <c r="F16" s="8"/>
      <c r="G16" s="8" t="s">
        <v>44</v>
      </c>
      <c r="H16" s="8"/>
      <c r="I16" s="8"/>
      <c r="J16" s="8"/>
      <c r="K16" s="8">
        <v>60.0</v>
      </c>
      <c r="L16" s="8">
        <v>60.0</v>
      </c>
      <c r="M16" s="8"/>
      <c r="N16" s="8" t="s">
        <v>43</v>
      </c>
      <c r="O16" s="8" t="s">
        <v>45</v>
      </c>
      <c r="Q16">
        <v>3.0</v>
      </c>
      <c r="V16" t="s">
        <v>46</v>
      </c>
      <c r="X16" t="s">
        <v>43</v>
      </c>
      <c r="Y16" t="s">
        <v>43</v>
      </c>
      <c r="Z16" t="s">
        <v>47</v>
      </c>
      <c r="AD16" t="s">
        <v>48</v>
      </c>
      <c r="AE16">
        <v>100.0</v>
      </c>
      <c r="AF16" t="s">
        <v>43</v>
      </c>
      <c r="AH16" t="s">
        <v>55</v>
      </c>
      <c r="AI16">
        <v>1.0</v>
      </c>
      <c r="BD16" t="s">
        <v>50</v>
      </c>
      <c r="BJ16">
        <v>100.0</v>
      </c>
      <c r="BL16" t="s">
        <v>43</v>
      </c>
      <c r="BM16" t="s">
        <v>47</v>
      </c>
      <c r="BO16" t="s">
        <v>57</v>
      </c>
      <c r="BS16" t="s">
        <v>30</v>
      </c>
      <c r="BT16" t="s">
        <v>26</v>
      </c>
    </row>
    <row r="17" ht="15.75" customHeight="1">
      <c r="A17" s="8"/>
      <c r="B17" s="8" t="s">
        <v>28</v>
      </c>
      <c r="C17" s="8" t="s">
        <v>43</v>
      </c>
      <c r="D17" s="8"/>
      <c r="E17" s="8">
        <v>1000.0</v>
      </c>
      <c r="F17" s="8"/>
      <c r="G17" s="8" t="s">
        <v>44</v>
      </c>
      <c r="H17" s="8"/>
      <c r="I17" s="8"/>
      <c r="J17" s="8"/>
      <c r="K17" s="8">
        <v>60.0</v>
      </c>
      <c r="L17" s="8">
        <v>60.0</v>
      </c>
      <c r="M17" s="8"/>
      <c r="N17" s="8" t="s">
        <v>43</v>
      </c>
      <c r="O17" s="8" t="s">
        <v>45</v>
      </c>
      <c r="Q17">
        <v>3.0</v>
      </c>
      <c r="V17" t="s">
        <v>46</v>
      </c>
      <c r="X17" t="s">
        <v>43</v>
      </c>
      <c r="Y17" t="s">
        <v>43</v>
      </c>
      <c r="Z17" t="s">
        <v>47</v>
      </c>
      <c r="AD17" t="s">
        <v>48</v>
      </c>
      <c r="AE17">
        <v>1000.0</v>
      </c>
      <c r="AF17" t="s">
        <v>43</v>
      </c>
      <c r="AH17" t="s">
        <v>55</v>
      </c>
      <c r="AI17">
        <v>1.0</v>
      </c>
      <c r="BD17" t="s">
        <v>50</v>
      </c>
      <c r="BJ17">
        <v>1000.0</v>
      </c>
      <c r="BL17" t="s">
        <v>43</v>
      </c>
      <c r="BM17" t="s">
        <v>47</v>
      </c>
      <c r="BO17" t="s">
        <v>56</v>
      </c>
      <c r="BS17" t="s">
        <v>51</v>
      </c>
      <c r="BT17" t="s">
        <v>26</v>
      </c>
    </row>
    <row r="18" ht="15.75" customHeight="1">
      <c r="B18" t="s">
        <v>28</v>
      </c>
      <c r="C18" t="s">
        <v>43</v>
      </c>
      <c r="E18">
        <v>900.0</v>
      </c>
      <c r="G18" t="s">
        <v>44</v>
      </c>
      <c r="K18">
        <v>60.0</v>
      </c>
      <c r="L18">
        <v>60.0</v>
      </c>
      <c r="N18" t="s">
        <v>43</v>
      </c>
      <c r="O18" t="s">
        <v>45</v>
      </c>
      <c r="Q18">
        <v>3.0</v>
      </c>
      <c r="V18" t="s">
        <v>46</v>
      </c>
      <c r="X18" t="s">
        <v>43</v>
      </c>
      <c r="Y18" t="s">
        <v>43</v>
      </c>
      <c r="Z18" t="s">
        <v>47</v>
      </c>
      <c r="AD18" t="s">
        <v>48</v>
      </c>
      <c r="AE18">
        <v>900.0</v>
      </c>
      <c r="AF18" t="s">
        <v>43</v>
      </c>
      <c r="AH18" t="s">
        <v>49</v>
      </c>
      <c r="AI18">
        <v>1.0</v>
      </c>
      <c r="BD18" t="s">
        <v>50</v>
      </c>
      <c r="BJ18">
        <v>900.0</v>
      </c>
      <c r="BL18" t="s">
        <v>43</v>
      </c>
      <c r="BM18" t="s">
        <v>47</v>
      </c>
      <c r="BO18" t="s">
        <v>56</v>
      </c>
      <c r="BS18" t="s">
        <v>30</v>
      </c>
      <c r="BT18" t="s">
        <v>26</v>
      </c>
    </row>
    <row r="19" ht="15.75" customHeight="1">
      <c r="B19" t="s">
        <v>28</v>
      </c>
      <c r="C19" t="s">
        <v>43</v>
      </c>
      <c r="E19">
        <v>1000.0</v>
      </c>
      <c r="G19" t="s">
        <v>44</v>
      </c>
      <c r="K19">
        <v>50.0</v>
      </c>
      <c r="L19">
        <v>50.0</v>
      </c>
      <c r="N19" t="s">
        <v>43</v>
      </c>
      <c r="O19" t="s">
        <v>45</v>
      </c>
      <c r="Q19">
        <v>3.0</v>
      </c>
      <c r="V19" t="s">
        <v>46</v>
      </c>
      <c r="X19" t="s">
        <v>43</v>
      </c>
      <c r="Y19" t="s">
        <v>43</v>
      </c>
      <c r="Z19" t="s">
        <v>47</v>
      </c>
      <c r="AD19" t="s">
        <v>48</v>
      </c>
      <c r="AE19">
        <v>1000.0</v>
      </c>
      <c r="AF19" t="s">
        <v>43</v>
      </c>
      <c r="AH19" t="s">
        <v>55</v>
      </c>
      <c r="AI19">
        <v>1.0</v>
      </c>
      <c r="BD19" t="s">
        <v>50</v>
      </c>
      <c r="BJ19">
        <v>1000.0</v>
      </c>
      <c r="BL19" t="s">
        <v>43</v>
      </c>
      <c r="BM19" t="s">
        <v>47</v>
      </c>
      <c r="BO19" t="s">
        <v>57</v>
      </c>
      <c r="BS19" t="s">
        <v>51</v>
      </c>
      <c r="BT19" t="s">
        <v>26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9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</row>
    <row r="6" ht="15.75" customHeight="1">
      <c r="A6" s="8"/>
      <c r="B6" s="8"/>
      <c r="C6" s="8" t="s">
        <v>26</v>
      </c>
      <c r="D6" s="8">
        <v>1100.0</v>
      </c>
      <c r="E6" s="8" t="s">
        <v>28</v>
      </c>
      <c r="F6" s="8" t="s">
        <v>60</v>
      </c>
      <c r="G6" s="8">
        <v>1.0</v>
      </c>
      <c r="H6" s="8" t="s">
        <v>30</v>
      </c>
      <c r="I6" s="8"/>
      <c r="J6" s="8"/>
      <c r="K6" s="8"/>
      <c r="L6" s="8"/>
      <c r="M6" s="8"/>
      <c r="N6" s="8"/>
      <c r="O6" s="8" t="s">
        <v>46</v>
      </c>
      <c r="R6" t="s">
        <v>61</v>
      </c>
      <c r="S6" t="s">
        <v>51</v>
      </c>
      <c r="T6" t="s">
        <v>44</v>
      </c>
      <c r="U6" t="s">
        <v>62</v>
      </c>
      <c r="V6" t="s">
        <v>48</v>
      </c>
      <c r="W6" t="s">
        <v>47</v>
      </c>
      <c r="X6">
        <v>1.0</v>
      </c>
      <c r="Y6">
        <v>1.0</v>
      </c>
      <c r="AN6" t="s">
        <v>27</v>
      </c>
      <c r="AP6" t="s">
        <v>63</v>
      </c>
      <c r="AQ6" t="s">
        <v>26</v>
      </c>
      <c r="BQ6" t="s">
        <v>64</v>
      </c>
      <c r="BR6" t="s">
        <v>45</v>
      </c>
      <c r="BU6" t="s">
        <v>44</v>
      </c>
      <c r="DP6" t="s">
        <v>63</v>
      </c>
      <c r="EV6" t="s">
        <v>63</v>
      </c>
    </row>
    <row r="7" ht="15.75" customHeight="1">
      <c r="A7" s="8"/>
      <c r="B7" s="8"/>
      <c r="C7" s="8" t="s">
        <v>20</v>
      </c>
      <c r="D7" s="8">
        <v>-10.0</v>
      </c>
      <c r="E7" s="8" t="s">
        <v>28</v>
      </c>
      <c r="F7" s="8" t="s">
        <v>60</v>
      </c>
      <c r="G7" s="8">
        <v>10.0</v>
      </c>
      <c r="H7" s="8" t="s">
        <v>30</v>
      </c>
      <c r="I7" s="8"/>
      <c r="J7" s="8"/>
      <c r="K7" s="8"/>
      <c r="L7" s="8"/>
      <c r="M7" s="8"/>
      <c r="N7" s="8"/>
      <c r="O7" s="8" t="s">
        <v>54</v>
      </c>
      <c r="R7" t="s">
        <v>61</v>
      </c>
      <c r="S7" t="s">
        <v>51</v>
      </c>
      <c r="T7" t="s">
        <v>38</v>
      </c>
      <c r="U7" t="s">
        <v>62</v>
      </c>
      <c r="V7" t="s">
        <v>52</v>
      </c>
      <c r="W7" t="s">
        <v>47</v>
      </c>
      <c r="X7">
        <v>100.0</v>
      </c>
      <c r="Y7">
        <v>1.0</v>
      </c>
      <c r="AN7" t="s">
        <v>29</v>
      </c>
      <c r="AP7" t="s">
        <v>63</v>
      </c>
      <c r="AQ7" t="s">
        <v>26</v>
      </c>
      <c r="BQ7" t="s">
        <v>64</v>
      </c>
      <c r="BR7" t="s">
        <v>45</v>
      </c>
      <c r="BU7" t="s">
        <v>65</v>
      </c>
      <c r="DP7" t="s">
        <v>30</v>
      </c>
      <c r="EV7" t="s">
        <v>63</v>
      </c>
    </row>
    <row r="8" ht="15.75" customHeight="1">
      <c r="A8" s="8"/>
      <c r="B8" s="8"/>
      <c r="C8" s="8" t="s">
        <v>21</v>
      </c>
      <c r="D8" s="8">
        <v>-10.0</v>
      </c>
      <c r="E8" s="8" t="s">
        <v>28</v>
      </c>
      <c r="F8" s="8" t="s">
        <v>60</v>
      </c>
      <c r="G8" s="8">
        <v>10.0</v>
      </c>
      <c r="H8" s="8" t="s">
        <v>30</v>
      </c>
      <c r="I8" s="8"/>
      <c r="J8" s="8"/>
      <c r="K8" s="8"/>
      <c r="L8" s="8"/>
      <c r="M8" s="8"/>
      <c r="N8" s="8"/>
      <c r="O8" s="8" t="s">
        <v>21</v>
      </c>
      <c r="R8" t="s">
        <v>61</v>
      </c>
      <c r="S8" t="s">
        <v>51</v>
      </c>
      <c r="T8" t="s">
        <v>38</v>
      </c>
      <c r="U8" t="s">
        <v>62</v>
      </c>
      <c r="V8" t="s">
        <v>52</v>
      </c>
      <c r="W8" t="s">
        <v>47</v>
      </c>
      <c r="X8">
        <v>100.0</v>
      </c>
      <c r="Y8">
        <v>1.0</v>
      </c>
      <c r="AN8" t="s">
        <v>29</v>
      </c>
      <c r="AP8" t="s">
        <v>63</v>
      </c>
      <c r="AQ8" t="s">
        <v>26</v>
      </c>
      <c r="BQ8" t="s">
        <v>64</v>
      </c>
      <c r="BR8" t="s">
        <v>45</v>
      </c>
      <c r="BU8" t="s">
        <v>65</v>
      </c>
      <c r="DP8" t="s">
        <v>30</v>
      </c>
      <c r="EV8" t="s">
        <v>63</v>
      </c>
    </row>
    <row r="9" ht="15.75" customHeight="1">
      <c r="A9" s="8"/>
      <c r="B9" s="8"/>
      <c r="C9" s="8" t="s">
        <v>21</v>
      </c>
      <c r="D9" s="8">
        <v>-10.0</v>
      </c>
      <c r="E9" s="8" t="s">
        <v>28</v>
      </c>
      <c r="F9" s="8" t="s">
        <v>60</v>
      </c>
      <c r="G9" s="8">
        <v>10.0</v>
      </c>
      <c r="H9" s="8" t="s">
        <v>30</v>
      </c>
      <c r="I9" s="8"/>
      <c r="J9" s="8"/>
      <c r="K9" s="8"/>
      <c r="L9" s="8"/>
      <c r="M9" s="8"/>
      <c r="N9" s="8"/>
      <c r="O9" s="8" t="s">
        <v>21</v>
      </c>
      <c r="R9" t="s">
        <v>61</v>
      </c>
      <c r="S9" t="s">
        <v>30</v>
      </c>
      <c r="T9" t="s">
        <v>38</v>
      </c>
      <c r="U9" t="s">
        <v>62</v>
      </c>
      <c r="V9" t="s">
        <v>52</v>
      </c>
      <c r="W9" t="s">
        <v>47</v>
      </c>
      <c r="X9">
        <v>100.0</v>
      </c>
      <c r="Y9">
        <v>1.0</v>
      </c>
      <c r="AN9" t="s">
        <v>29</v>
      </c>
      <c r="AP9" t="s">
        <v>63</v>
      </c>
      <c r="AQ9" t="s">
        <v>26</v>
      </c>
      <c r="BQ9" t="s">
        <v>64</v>
      </c>
      <c r="BR9" t="s">
        <v>45</v>
      </c>
      <c r="BU9" t="s">
        <v>65</v>
      </c>
      <c r="DP9" t="s">
        <v>30</v>
      </c>
      <c r="EV9" t="s">
        <v>63</v>
      </c>
    </row>
    <row r="10" ht="15.75" customHeight="1">
      <c r="A10" s="8"/>
      <c r="B10" s="8"/>
      <c r="C10" s="8" t="s">
        <v>22</v>
      </c>
      <c r="D10" s="8">
        <v>-10.0</v>
      </c>
      <c r="E10" s="8" t="s">
        <v>28</v>
      </c>
      <c r="F10" s="8" t="s">
        <v>60</v>
      </c>
      <c r="G10" s="8">
        <v>10.0</v>
      </c>
      <c r="H10" s="8" t="s">
        <v>30</v>
      </c>
      <c r="I10" s="8"/>
      <c r="J10" s="8"/>
      <c r="K10" s="8"/>
      <c r="L10" s="8"/>
      <c r="M10" s="8"/>
      <c r="N10" s="8"/>
      <c r="O10" s="8" t="s">
        <v>22</v>
      </c>
      <c r="R10" t="s">
        <v>61</v>
      </c>
      <c r="S10" t="s">
        <v>51</v>
      </c>
      <c r="T10" t="s">
        <v>38</v>
      </c>
      <c r="U10" t="s">
        <v>62</v>
      </c>
      <c r="V10" t="s">
        <v>52</v>
      </c>
      <c r="W10" t="s">
        <v>47</v>
      </c>
      <c r="X10">
        <v>100.0</v>
      </c>
      <c r="Y10">
        <v>1.0</v>
      </c>
      <c r="AN10" t="s">
        <v>29</v>
      </c>
      <c r="AP10" t="s">
        <v>63</v>
      </c>
      <c r="AQ10" t="s">
        <v>26</v>
      </c>
      <c r="BQ10" t="s">
        <v>64</v>
      </c>
      <c r="BR10" t="s">
        <v>45</v>
      </c>
      <c r="BU10" t="s">
        <v>65</v>
      </c>
      <c r="DP10" t="s">
        <v>30</v>
      </c>
      <c r="EV10" t="s">
        <v>63</v>
      </c>
    </row>
    <row r="11" ht="15.75" customHeight="1">
      <c r="C11" t="s">
        <v>20</v>
      </c>
      <c r="D11">
        <v>10.0</v>
      </c>
      <c r="E11" t="s">
        <v>28</v>
      </c>
      <c r="F11" t="s">
        <v>60</v>
      </c>
      <c r="G11">
        <v>0.0</v>
      </c>
      <c r="H11" t="s">
        <v>30</v>
      </c>
      <c r="O11" t="s">
        <v>54</v>
      </c>
      <c r="R11" t="s">
        <v>61</v>
      </c>
      <c r="S11" t="s">
        <v>51</v>
      </c>
      <c r="T11" t="s">
        <v>38</v>
      </c>
      <c r="U11" t="s">
        <v>62</v>
      </c>
      <c r="V11" t="s">
        <v>52</v>
      </c>
      <c r="W11" t="s">
        <v>47</v>
      </c>
      <c r="X11">
        <v>100.0</v>
      </c>
      <c r="Y11">
        <v>1.0</v>
      </c>
      <c r="AN11" t="s">
        <v>53</v>
      </c>
      <c r="AP11" t="s">
        <v>63</v>
      </c>
      <c r="AQ11" t="s">
        <v>26</v>
      </c>
      <c r="BQ11" t="s">
        <v>64</v>
      </c>
      <c r="BR11" t="s">
        <v>45</v>
      </c>
      <c r="BU11" t="s">
        <v>65</v>
      </c>
      <c r="DP11" t="s">
        <v>30</v>
      </c>
      <c r="EV11" t="s">
        <v>63</v>
      </c>
    </row>
    <row r="12" ht="15.75" customHeight="1">
      <c r="C12" t="s">
        <v>21</v>
      </c>
      <c r="D12">
        <v>10.0</v>
      </c>
      <c r="E12" t="s">
        <v>28</v>
      </c>
      <c r="F12" t="s">
        <v>60</v>
      </c>
      <c r="G12">
        <v>0.0</v>
      </c>
      <c r="H12" t="s">
        <v>30</v>
      </c>
      <c r="O12" t="s">
        <v>21</v>
      </c>
      <c r="R12" t="s">
        <v>61</v>
      </c>
      <c r="S12" t="s">
        <v>51</v>
      </c>
      <c r="T12" t="s">
        <v>38</v>
      </c>
      <c r="U12" t="s">
        <v>62</v>
      </c>
      <c r="V12" t="s">
        <v>52</v>
      </c>
      <c r="W12" t="s">
        <v>47</v>
      </c>
      <c r="X12">
        <v>100.0</v>
      </c>
      <c r="Y12">
        <v>1.0</v>
      </c>
      <c r="AN12" t="s">
        <v>53</v>
      </c>
      <c r="AP12" t="s">
        <v>63</v>
      </c>
      <c r="AQ12" t="s">
        <v>26</v>
      </c>
      <c r="BQ12" t="s">
        <v>64</v>
      </c>
      <c r="BR12" t="s">
        <v>45</v>
      </c>
      <c r="BU12" t="s">
        <v>65</v>
      </c>
      <c r="DP12" t="s">
        <v>30</v>
      </c>
      <c r="EV12" t="s">
        <v>63</v>
      </c>
    </row>
    <row r="13" ht="15.75" customHeight="1">
      <c r="C13" t="s">
        <v>21</v>
      </c>
      <c r="D13">
        <v>10.0</v>
      </c>
      <c r="E13" t="s">
        <v>28</v>
      </c>
      <c r="F13" t="s">
        <v>60</v>
      </c>
      <c r="G13">
        <v>0.0</v>
      </c>
      <c r="H13" t="s">
        <v>30</v>
      </c>
      <c r="O13" t="s">
        <v>21</v>
      </c>
      <c r="R13" t="s">
        <v>61</v>
      </c>
      <c r="S13" t="s">
        <v>30</v>
      </c>
      <c r="T13" t="s">
        <v>38</v>
      </c>
      <c r="U13" t="s">
        <v>62</v>
      </c>
      <c r="V13" t="s">
        <v>52</v>
      </c>
      <c r="W13" t="s">
        <v>47</v>
      </c>
      <c r="X13">
        <v>100.0</v>
      </c>
      <c r="Y13">
        <v>1.0</v>
      </c>
      <c r="AN13" t="s">
        <v>53</v>
      </c>
      <c r="AP13" t="s">
        <v>63</v>
      </c>
      <c r="AQ13" t="s">
        <v>26</v>
      </c>
      <c r="BQ13" t="s">
        <v>64</v>
      </c>
      <c r="BR13" t="s">
        <v>45</v>
      </c>
      <c r="BU13" t="s">
        <v>65</v>
      </c>
      <c r="DP13" t="s">
        <v>30</v>
      </c>
      <c r="EV13" t="s">
        <v>63</v>
      </c>
    </row>
    <row r="14" ht="15.75" customHeight="1">
      <c r="C14" t="s">
        <v>22</v>
      </c>
      <c r="D14">
        <v>10.0</v>
      </c>
      <c r="E14" t="s">
        <v>28</v>
      </c>
      <c r="F14" t="s">
        <v>60</v>
      </c>
      <c r="G14">
        <v>0.0</v>
      </c>
      <c r="H14" t="s">
        <v>30</v>
      </c>
      <c r="O14" t="s">
        <v>22</v>
      </c>
      <c r="R14" t="s">
        <v>61</v>
      </c>
      <c r="S14" t="s">
        <v>51</v>
      </c>
      <c r="T14" t="s">
        <v>38</v>
      </c>
      <c r="U14" t="s">
        <v>62</v>
      </c>
      <c r="V14" t="s">
        <v>52</v>
      </c>
      <c r="W14" t="s">
        <v>47</v>
      </c>
      <c r="X14">
        <v>100.0</v>
      </c>
      <c r="Y14">
        <v>1.0</v>
      </c>
      <c r="AN14" t="s">
        <v>53</v>
      </c>
      <c r="AP14" t="s">
        <v>63</v>
      </c>
      <c r="AQ14" t="s">
        <v>26</v>
      </c>
      <c r="BQ14" t="s">
        <v>64</v>
      </c>
      <c r="BR14" t="s">
        <v>45</v>
      </c>
      <c r="BU14" t="s">
        <v>65</v>
      </c>
      <c r="DP14" t="s">
        <v>30</v>
      </c>
      <c r="EV14" t="s">
        <v>63</v>
      </c>
    </row>
    <row r="15" ht="15.75" customHeight="1">
      <c r="C15" t="s">
        <v>26</v>
      </c>
      <c r="D15">
        <v>-1000.0</v>
      </c>
      <c r="E15" t="s">
        <v>28</v>
      </c>
      <c r="F15" t="s">
        <v>60</v>
      </c>
      <c r="G15">
        <v>70.0</v>
      </c>
      <c r="H15" t="s">
        <v>30</v>
      </c>
      <c r="O15" t="s">
        <v>46</v>
      </c>
      <c r="R15" t="s">
        <v>61</v>
      </c>
      <c r="S15" t="s">
        <v>51</v>
      </c>
      <c r="T15" t="s">
        <v>44</v>
      </c>
      <c r="U15" t="s">
        <v>62</v>
      </c>
      <c r="V15" t="s">
        <v>48</v>
      </c>
      <c r="W15" t="s">
        <v>47</v>
      </c>
      <c r="X15">
        <v>1.0</v>
      </c>
      <c r="Y15">
        <v>1.0</v>
      </c>
      <c r="AN15" t="s">
        <v>56</v>
      </c>
      <c r="AP15" t="s">
        <v>30</v>
      </c>
      <c r="AQ15" t="s">
        <v>26</v>
      </c>
      <c r="BQ15" t="s">
        <v>64</v>
      </c>
      <c r="BR15" t="s">
        <v>45</v>
      </c>
      <c r="BU15" t="s">
        <v>44</v>
      </c>
      <c r="DP15" t="s">
        <v>30</v>
      </c>
      <c r="EV15" t="s">
        <v>63</v>
      </c>
    </row>
    <row r="16" ht="15.75" customHeight="1">
      <c r="C16" t="s">
        <v>26</v>
      </c>
      <c r="D16">
        <v>-1000.0</v>
      </c>
      <c r="E16" t="s">
        <v>28</v>
      </c>
      <c r="F16" t="s">
        <v>60</v>
      </c>
      <c r="G16">
        <v>60.0</v>
      </c>
      <c r="H16" t="s">
        <v>30</v>
      </c>
      <c r="O16" t="s">
        <v>46</v>
      </c>
      <c r="R16" t="s">
        <v>61</v>
      </c>
      <c r="S16" t="s">
        <v>51</v>
      </c>
      <c r="T16" t="s">
        <v>44</v>
      </c>
      <c r="U16" t="s">
        <v>62</v>
      </c>
      <c r="V16" t="s">
        <v>48</v>
      </c>
      <c r="W16" t="s">
        <v>47</v>
      </c>
      <c r="X16">
        <v>1.0</v>
      </c>
      <c r="Y16">
        <v>1.0</v>
      </c>
      <c r="AN16" t="s">
        <v>56</v>
      </c>
      <c r="AP16" t="s">
        <v>30</v>
      </c>
      <c r="AQ16" t="s">
        <v>26</v>
      </c>
      <c r="BQ16" t="s">
        <v>64</v>
      </c>
      <c r="BR16" t="s">
        <v>45</v>
      </c>
      <c r="BU16" t="s">
        <v>44</v>
      </c>
      <c r="DP16" t="s">
        <v>30</v>
      </c>
      <c r="EV16" t="s">
        <v>63</v>
      </c>
    </row>
    <row r="17" ht="15.75" customHeight="1">
      <c r="C17" t="s">
        <v>26</v>
      </c>
      <c r="D17">
        <v>-1000.0</v>
      </c>
      <c r="E17" t="s">
        <v>28</v>
      </c>
      <c r="F17" t="s">
        <v>60</v>
      </c>
      <c r="G17">
        <v>50.0</v>
      </c>
      <c r="H17" t="s">
        <v>30</v>
      </c>
      <c r="O17" t="s">
        <v>46</v>
      </c>
      <c r="R17" t="s">
        <v>61</v>
      </c>
      <c r="S17" t="s">
        <v>51</v>
      </c>
      <c r="T17" t="s">
        <v>44</v>
      </c>
      <c r="U17" t="s">
        <v>62</v>
      </c>
      <c r="V17" t="s">
        <v>48</v>
      </c>
      <c r="W17" t="s">
        <v>47</v>
      </c>
      <c r="X17">
        <v>1.0</v>
      </c>
      <c r="Y17">
        <v>1.0</v>
      </c>
      <c r="AN17" t="s">
        <v>57</v>
      </c>
      <c r="AP17" t="s">
        <v>63</v>
      </c>
      <c r="AQ17" t="s">
        <v>26</v>
      </c>
      <c r="BQ17" t="s">
        <v>64</v>
      </c>
      <c r="BR17" t="s">
        <v>45</v>
      </c>
      <c r="BU17" t="s">
        <v>44</v>
      </c>
      <c r="DP17" t="s">
        <v>63</v>
      </c>
      <c r="EV17" t="s">
        <v>63</v>
      </c>
    </row>
    <row r="18" ht="15.75" customHeight="1">
      <c r="C18" t="s">
        <v>26</v>
      </c>
      <c r="D18">
        <v>-100.0</v>
      </c>
      <c r="E18" t="s">
        <v>28</v>
      </c>
      <c r="F18" t="s">
        <v>60</v>
      </c>
      <c r="G18">
        <v>60.0</v>
      </c>
      <c r="H18" t="s">
        <v>30</v>
      </c>
      <c r="O18" t="s">
        <v>46</v>
      </c>
      <c r="R18" t="s">
        <v>61</v>
      </c>
      <c r="S18" t="s">
        <v>30</v>
      </c>
      <c r="T18" t="s">
        <v>44</v>
      </c>
      <c r="U18" t="s">
        <v>62</v>
      </c>
      <c r="V18" t="s">
        <v>48</v>
      </c>
      <c r="W18" t="s">
        <v>47</v>
      </c>
      <c r="X18">
        <v>1.0</v>
      </c>
      <c r="Y18">
        <v>1.0</v>
      </c>
      <c r="AN18" t="s">
        <v>57</v>
      </c>
      <c r="AP18" t="s">
        <v>63</v>
      </c>
      <c r="AQ18" t="s">
        <v>26</v>
      </c>
      <c r="BQ18" t="s">
        <v>64</v>
      </c>
      <c r="BR18" t="s">
        <v>45</v>
      </c>
      <c r="BU18" t="s">
        <v>44</v>
      </c>
      <c r="DP18" t="s">
        <v>63</v>
      </c>
      <c r="EV18" t="s">
        <v>63</v>
      </c>
    </row>
    <row r="19" ht="15.75" customHeight="1">
      <c r="C19" t="s">
        <v>26</v>
      </c>
      <c r="D19">
        <v>-900.0</v>
      </c>
      <c r="E19" t="s">
        <v>28</v>
      </c>
      <c r="F19" t="s">
        <v>60</v>
      </c>
      <c r="G19">
        <v>60.0</v>
      </c>
      <c r="H19" t="s">
        <v>30</v>
      </c>
      <c r="O19" t="s">
        <v>46</v>
      </c>
      <c r="R19" t="s">
        <v>61</v>
      </c>
      <c r="S19" t="s">
        <v>30</v>
      </c>
      <c r="T19" t="s">
        <v>44</v>
      </c>
      <c r="U19" t="s">
        <v>62</v>
      </c>
      <c r="V19" t="s">
        <v>48</v>
      </c>
      <c r="W19" t="s">
        <v>47</v>
      </c>
      <c r="X19">
        <v>1.0</v>
      </c>
      <c r="Y19">
        <v>1.0</v>
      </c>
      <c r="AN19" t="s">
        <v>56</v>
      </c>
      <c r="AP19" t="s">
        <v>30</v>
      </c>
      <c r="AQ19" t="s">
        <v>26</v>
      </c>
      <c r="BQ19" t="s">
        <v>64</v>
      </c>
      <c r="BR19" t="s">
        <v>45</v>
      </c>
      <c r="BU19" t="s">
        <v>44</v>
      </c>
      <c r="DP19" t="s">
        <v>30</v>
      </c>
      <c r="EV19" t="s">
        <v>63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66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>
        <v>1114.0006</v>
      </c>
      <c r="C6" s="8">
        <v>1114.0006</v>
      </c>
      <c r="D6" s="8">
        <v>1100.0</v>
      </c>
      <c r="E6" s="8">
        <v>1100.0</v>
      </c>
      <c r="F6" s="8" t="s">
        <v>49</v>
      </c>
      <c r="G6" s="8"/>
      <c r="H6" s="8" t="s">
        <v>47</v>
      </c>
      <c r="I6" s="8"/>
      <c r="J6" s="8"/>
      <c r="K6" s="8"/>
      <c r="L6" s="8"/>
      <c r="M6" s="8"/>
      <c r="N6" s="8"/>
      <c r="O6" s="8" t="s">
        <v>28</v>
      </c>
      <c r="Q6">
        <v>100.0</v>
      </c>
      <c r="R6">
        <v>1100.0</v>
      </c>
      <c r="AI6">
        <v>1.0</v>
      </c>
      <c r="AM6" t="s">
        <v>43</v>
      </c>
      <c r="AN6" t="s">
        <v>43</v>
      </c>
      <c r="AO6" t="s">
        <v>43</v>
      </c>
      <c r="AP6" t="s">
        <v>43</v>
      </c>
      <c r="AQ6" t="s">
        <v>43</v>
      </c>
      <c r="AR6" t="s">
        <v>43</v>
      </c>
      <c r="AS6" t="s">
        <v>43</v>
      </c>
      <c r="AT6" t="s">
        <v>43</v>
      </c>
      <c r="AU6" t="s">
        <v>43</v>
      </c>
      <c r="AV6" t="s">
        <v>43</v>
      </c>
      <c r="AW6" t="s">
        <v>43</v>
      </c>
      <c r="AX6" t="s">
        <v>43</v>
      </c>
      <c r="AY6" t="s">
        <v>43</v>
      </c>
      <c r="AZ6" t="s">
        <v>43</v>
      </c>
      <c r="BA6" t="s">
        <v>43</v>
      </c>
      <c r="BB6" t="s">
        <v>43</v>
      </c>
      <c r="BC6" t="s">
        <v>43</v>
      </c>
    </row>
    <row r="7" ht="15.75" customHeight="1">
      <c r="A7" s="8"/>
      <c r="B7" s="8">
        <v>10000.0</v>
      </c>
      <c r="C7" s="8">
        <v>10000.0</v>
      </c>
      <c r="D7" s="8">
        <v>10000.0</v>
      </c>
      <c r="E7" s="8">
        <v>10000.0</v>
      </c>
      <c r="F7" s="8" t="s">
        <v>49</v>
      </c>
      <c r="G7" s="8"/>
      <c r="H7" s="8" t="s">
        <v>47</v>
      </c>
      <c r="I7" s="8"/>
      <c r="J7" s="8"/>
      <c r="K7" s="8"/>
      <c r="L7" s="8"/>
      <c r="M7" s="8"/>
      <c r="N7" s="8"/>
      <c r="O7" s="8" t="s">
        <v>28</v>
      </c>
      <c r="Q7">
        <v>100.0</v>
      </c>
      <c r="R7">
        <v>10.0</v>
      </c>
      <c r="AI7">
        <v>10.0</v>
      </c>
      <c r="AM7" t="s">
        <v>43</v>
      </c>
      <c r="AN7" t="s">
        <v>43</v>
      </c>
      <c r="AO7" t="s">
        <v>43</v>
      </c>
      <c r="AP7" t="s">
        <v>43</v>
      </c>
      <c r="AQ7" t="s">
        <v>43</v>
      </c>
      <c r="AR7" t="s">
        <v>43</v>
      </c>
      <c r="AS7" t="s">
        <v>43</v>
      </c>
      <c r="AT7" t="s">
        <v>43</v>
      </c>
      <c r="AU7" t="s">
        <v>43</v>
      </c>
      <c r="AV7" t="s">
        <v>43</v>
      </c>
      <c r="AW7" t="s">
        <v>43</v>
      </c>
      <c r="AX7" t="s">
        <v>43</v>
      </c>
      <c r="AY7" t="s">
        <v>43</v>
      </c>
      <c r="AZ7" t="s">
        <v>43</v>
      </c>
      <c r="BA7" t="s">
        <v>43</v>
      </c>
      <c r="BB7" t="s">
        <v>43</v>
      </c>
      <c r="BC7" t="s">
        <v>43</v>
      </c>
    </row>
    <row r="8" ht="15.75" customHeight="1">
      <c r="A8" s="8"/>
      <c r="B8" s="8"/>
      <c r="C8" s="8"/>
      <c r="D8" s="8"/>
      <c r="E8" s="8"/>
      <c r="F8" s="8" t="s">
        <v>49</v>
      </c>
      <c r="G8" s="8"/>
      <c r="H8" s="8" t="s">
        <v>47</v>
      </c>
      <c r="I8" s="8"/>
      <c r="J8" s="8"/>
      <c r="K8" s="8"/>
      <c r="L8" s="8"/>
      <c r="M8" s="8"/>
      <c r="N8" s="8"/>
      <c r="O8" s="8" t="s">
        <v>28</v>
      </c>
      <c r="Q8">
        <v>100.0</v>
      </c>
      <c r="R8">
        <v>10.0</v>
      </c>
      <c r="AI8">
        <v>0.0</v>
      </c>
      <c r="AM8" t="s">
        <v>43</v>
      </c>
      <c r="AN8" t="s">
        <v>43</v>
      </c>
      <c r="AO8" t="s">
        <v>43</v>
      </c>
      <c r="AP8" t="s">
        <v>43</v>
      </c>
      <c r="AQ8" t="s">
        <v>43</v>
      </c>
      <c r="AR8" t="s">
        <v>43</v>
      </c>
      <c r="AS8" t="s">
        <v>43</v>
      </c>
      <c r="AT8" t="s">
        <v>43</v>
      </c>
      <c r="AU8" t="s">
        <v>43</v>
      </c>
      <c r="AV8" t="s">
        <v>43</v>
      </c>
      <c r="AW8" t="s">
        <v>43</v>
      </c>
      <c r="AX8" t="s">
        <v>43</v>
      </c>
      <c r="AY8" t="s">
        <v>43</v>
      </c>
      <c r="AZ8" t="s">
        <v>43</v>
      </c>
      <c r="BA8" t="s">
        <v>43</v>
      </c>
      <c r="BB8" t="s">
        <v>43</v>
      </c>
      <c r="BC8" t="s">
        <v>43</v>
      </c>
    </row>
    <row r="9" ht="15.75" customHeight="1">
      <c r="A9" s="8"/>
      <c r="B9" s="8"/>
      <c r="C9" s="8"/>
      <c r="D9" s="8"/>
      <c r="E9" s="8"/>
      <c r="F9" s="8" t="s">
        <v>49</v>
      </c>
      <c r="G9" s="8"/>
      <c r="H9" s="8" t="s">
        <v>47</v>
      </c>
      <c r="I9" s="8"/>
      <c r="J9" s="8"/>
      <c r="K9" s="8"/>
      <c r="L9" s="8"/>
      <c r="M9" s="8"/>
      <c r="N9" s="8"/>
      <c r="O9" s="8" t="s">
        <v>28</v>
      </c>
      <c r="Q9">
        <v>100.0</v>
      </c>
      <c r="R9">
        <v>10.0</v>
      </c>
      <c r="AI9">
        <v>0.0</v>
      </c>
      <c r="AM9" t="s">
        <v>43</v>
      </c>
      <c r="AN9" t="s">
        <v>43</v>
      </c>
      <c r="AO9" t="s">
        <v>43</v>
      </c>
      <c r="AP9" t="s">
        <v>43</v>
      </c>
      <c r="AQ9" t="s">
        <v>43</v>
      </c>
      <c r="AR9" t="s">
        <v>43</v>
      </c>
      <c r="AS9" t="s">
        <v>43</v>
      </c>
      <c r="AT9" t="s">
        <v>43</v>
      </c>
      <c r="AU9" t="s">
        <v>43</v>
      </c>
      <c r="AV9" t="s">
        <v>43</v>
      </c>
      <c r="AW9" t="s">
        <v>43</v>
      </c>
      <c r="AX9" t="s">
        <v>43</v>
      </c>
      <c r="AY9" t="s">
        <v>43</v>
      </c>
      <c r="AZ9" t="s">
        <v>43</v>
      </c>
      <c r="BA9" t="s">
        <v>43</v>
      </c>
      <c r="BB9" t="s">
        <v>43</v>
      </c>
      <c r="BC9" t="s">
        <v>43</v>
      </c>
    </row>
    <row r="10" ht="15.75" customHeight="1">
      <c r="A10" s="8"/>
      <c r="B10" s="8">
        <v>10000.0</v>
      </c>
      <c r="C10" s="8">
        <v>10000.0</v>
      </c>
      <c r="D10" s="8">
        <v>10000.0</v>
      </c>
      <c r="E10" s="8">
        <v>10000.0</v>
      </c>
      <c r="F10" s="8" t="s">
        <v>49</v>
      </c>
      <c r="G10" s="8"/>
      <c r="H10" s="8" t="s">
        <v>47</v>
      </c>
      <c r="I10" s="8"/>
      <c r="J10" s="8"/>
      <c r="K10" s="8"/>
      <c r="L10" s="8"/>
      <c r="M10" s="8"/>
      <c r="N10" s="8"/>
      <c r="O10" s="8" t="s">
        <v>28</v>
      </c>
      <c r="Q10">
        <v>100.0</v>
      </c>
      <c r="R10">
        <v>10.0</v>
      </c>
      <c r="AI10">
        <v>10.0</v>
      </c>
      <c r="AM10" t="s">
        <v>43</v>
      </c>
      <c r="AN10" t="s">
        <v>43</v>
      </c>
      <c r="AO10" t="s">
        <v>43</v>
      </c>
      <c r="AP10" t="s">
        <v>43</v>
      </c>
      <c r="AQ10" t="s">
        <v>43</v>
      </c>
      <c r="AR10" t="s">
        <v>43</v>
      </c>
      <c r="AS10" t="s">
        <v>43</v>
      </c>
      <c r="AT10" t="s">
        <v>43</v>
      </c>
      <c r="AU10" t="s">
        <v>43</v>
      </c>
      <c r="AV10" t="s">
        <v>43</v>
      </c>
      <c r="AW10" t="s">
        <v>43</v>
      </c>
      <c r="AX10" t="s">
        <v>43</v>
      </c>
      <c r="AY10" t="s">
        <v>43</v>
      </c>
      <c r="AZ10" t="s">
        <v>43</v>
      </c>
      <c r="BA10" t="s">
        <v>43</v>
      </c>
      <c r="BB10" t="s">
        <v>43</v>
      </c>
      <c r="BC10" t="s">
        <v>43</v>
      </c>
    </row>
    <row r="11" ht="15.75" customHeight="1">
      <c r="A11" s="8"/>
      <c r="B11" s="8">
        <v>10000.0</v>
      </c>
      <c r="C11" s="8">
        <v>10000.0</v>
      </c>
      <c r="D11" s="8">
        <v>10000.0</v>
      </c>
      <c r="E11" s="8">
        <v>10000.0</v>
      </c>
      <c r="F11" s="8" t="s">
        <v>49</v>
      </c>
      <c r="G11" s="8"/>
      <c r="H11" s="8" t="s">
        <v>47</v>
      </c>
      <c r="I11" s="8"/>
      <c r="J11" s="8"/>
      <c r="K11" s="8"/>
      <c r="L11" s="8"/>
      <c r="M11" s="8"/>
      <c r="N11" s="8"/>
      <c r="O11" s="8" t="s">
        <v>28</v>
      </c>
      <c r="Q11">
        <v>100.0</v>
      </c>
      <c r="R11">
        <v>10.0</v>
      </c>
      <c r="AI11">
        <v>10.0</v>
      </c>
      <c r="AM11" t="s">
        <v>43</v>
      </c>
      <c r="AN11" t="s">
        <v>43</v>
      </c>
      <c r="AO11" t="s">
        <v>43</v>
      </c>
      <c r="AP11" t="s">
        <v>43</v>
      </c>
      <c r="AQ11" t="s">
        <v>43</v>
      </c>
      <c r="AR11" t="s">
        <v>43</v>
      </c>
      <c r="AS11" t="s">
        <v>43</v>
      </c>
      <c r="AT11" t="s">
        <v>43</v>
      </c>
      <c r="AU11" t="s">
        <v>43</v>
      </c>
      <c r="AV11" t="s">
        <v>43</v>
      </c>
      <c r="AW11" t="s">
        <v>43</v>
      </c>
      <c r="AX11" t="s">
        <v>43</v>
      </c>
      <c r="AY11" t="s">
        <v>43</v>
      </c>
      <c r="AZ11" t="s">
        <v>43</v>
      </c>
      <c r="BA11" t="s">
        <v>43</v>
      </c>
      <c r="BB11" t="s">
        <v>43</v>
      </c>
      <c r="BC11" t="s">
        <v>43</v>
      </c>
    </row>
    <row r="12" ht="15.75" customHeight="1">
      <c r="A12" s="8"/>
      <c r="B12" s="8">
        <v>10000.0</v>
      </c>
      <c r="C12" s="8">
        <v>10000.0</v>
      </c>
      <c r="D12" s="8">
        <v>10000.0</v>
      </c>
      <c r="E12" s="8">
        <v>10000.0</v>
      </c>
      <c r="F12" s="8" t="s">
        <v>49</v>
      </c>
      <c r="G12" s="8"/>
      <c r="H12" s="8" t="s">
        <v>47</v>
      </c>
      <c r="I12" s="8"/>
      <c r="J12" s="8"/>
      <c r="K12" s="8"/>
      <c r="L12" s="8"/>
      <c r="M12" s="8"/>
      <c r="N12" s="8"/>
      <c r="O12" s="8" t="s">
        <v>28</v>
      </c>
      <c r="Q12">
        <v>100.0</v>
      </c>
      <c r="R12">
        <v>10.0</v>
      </c>
      <c r="AI12">
        <v>10.0</v>
      </c>
      <c r="AM12" t="s">
        <v>43</v>
      </c>
      <c r="AN12" t="s">
        <v>43</v>
      </c>
      <c r="AO12" t="s">
        <v>43</v>
      </c>
      <c r="AP12" t="s">
        <v>43</v>
      </c>
      <c r="AQ12" t="s">
        <v>43</v>
      </c>
      <c r="AR12" t="s">
        <v>43</v>
      </c>
      <c r="AS12" t="s">
        <v>43</v>
      </c>
      <c r="AT12" t="s">
        <v>43</v>
      </c>
      <c r="AU12" t="s">
        <v>43</v>
      </c>
      <c r="AV12" t="s">
        <v>43</v>
      </c>
      <c r="AW12" t="s">
        <v>43</v>
      </c>
      <c r="AX12" t="s">
        <v>43</v>
      </c>
      <c r="AY12" t="s">
        <v>43</v>
      </c>
      <c r="AZ12" t="s">
        <v>43</v>
      </c>
      <c r="BA12" t="s">
        <v>43</v>
      </c>
      <c r="BB12" t="s">
        <v>43</v>
      </c>
      <c r="BC12" t="s">
        <v>43</v>
      </c>
    </row>
    <row r="13" ht="15.75" customHeight="1">
      <c r="A13" s="8"/>
      <c r="B13" s="8">
        <v>70000.0</v>
      </c>
      <c r="C13" s="8">
        <v>70000.0</v>
      </c>
      <c r="D13" s="8">
        <v>70000.0</v>
      </c>
      <c r="E13" s="8">
        <v>70000.0</v>
      </c>
      <c r="F13" s="8" t="s">
        <v>55</v>
      </c>
      <c r="G13" s="8"/>
      <c r="H13" s="8" t="s">
        <v>47</v>
      </c>
      <c r="I13" s="8"/>
      <c r="J13" s="8"/>
      <c r="K13" s="8"/>
      <c r="L13" s="8"/>
      <c r="M13" s="8"/>
      <c r="N13" s="8"/>
      <c r="O13" s="8" t="s">
        <v>28</v>
      </c>
      <c r="Q13">
        <v>100.0</v>
      </c>
      <c r="R13">
        <v>1000.0</v>
      </c>
      <c r="AI13">
        <v>70.0</v>
      </c>
      <c r="AM13" t="s">
        <v>43</v>
      </c>
      <c r="AN13" t="s">
        <v>43</v>
      </c>
      <c r="AO13" t="s">
        <v>43</v>
      </c>
      <c r="AP13" t="s">
        <v>43</v>
      </c>
      <c r="AQ13" t="s">
        <v>43</v>
      </c>
      <c r="AR13" t="s">
        <v>43</v>
      </c>
      <c r="AS13" t="s">
        <v>43</v>
      </c>
      <c r="AT13" t="s">
        <v>43</v>
      </c>
      <c r="AU13" t="s">
        <v>43</v>
      </c>
      <c r="AV13" t="s">
        <v>43</v>
      </c>
      <c r="AW13" t="s">
        <v>43</v>
      </c>
      <c r="AX13" t="s">
        <v>43</v>
      </c>
      <c r="AY13" t="s">
        <v>43</v>
      </c>
      <c r="AZ13" t="s">
        <v>43</v>
      </c>
      <c r="BA13" t="s">
        <v>43</v>
      </c>
      <c r="BB13" t="s">
        <v>43</v>
      </c>
      <c r="BC13" t="s">
        <v>43</v>
      </c>
    </row>
    <row r="14" ht="15.75" customHeight="1">
      <c r="F14" t="s">
        <v>49</v>
      </c>
      <c r="H14" t="s">
        <v>47</v>
      </c>
      <c r="O14" t="s">
        <v>28</v>
      </c>
      <c r="Q14">
        <v>100.0</v>
      </c>
      <c r="R14">
        <v>10.0</v>
      </c>
      <c r="AI14">
        <v>0.0</v>
      </c>
      <c r="AM14" t="s">
        <v>43</v>
      </c>
      <c r="AN14" t="s">
        <v>43</v>
      </c>
      <c r="AO14" t="s">
        <v>43</v>
      </c>
      <c r="AP14" t="s">
        <v>43</v>
      </c>
      <c r="AQ14" t="s">
        <v>43</v>
      </c>
      <c r="AR14" t="s">
        <v>43</v>
      </c>
      <c r="AS14" t="s">
        <v>43</v>
      </c>
      <c r="AT14" t="s">
        <v>43</v>
      </c>
      <c r="AU14" t="s">
        <v>43</v>
      </c>
      <c r="AV14" t="s">
        <v>43</v>
      </c>
      <c r="AW14" t="s">
        <v>43</v>
      </c>
      <c r="AX14" t="s">
        <v>43</v>
      </c>
      <c r="AY14" t="s">
        <v>43</v>
      </c>
      <c r="AZ14" t="s">
        <v>43</v>
      </c>
      <c r="BA14" t="s">
        <v>43</v>
      </c>
      <c r="BB14" t="s">
        <v>43</v>
      </c>
      <c r="BC14" t="s">
        <v>43</v>
      </c>
    </row>
    <row r="15" ht="15.75" customHeight="1">
      <c r="F15" t="s">
        <v>49</v>
      </c>
      <c r="H15" t="s">
        <v>47</v>
      </c>
      <c r="O15" t="s">
        <v>28</v>
      </c>
      <c r="Q15">
        <v>100.0</v>
      </c>
      <c r="R15">
        <v>10.0</v>
      </c>
      <c r="AI15">
        <v>0.0</v>
      </c>
      <c r="AM15" t="s">
        <v>43</v>
      </c>
      <c r="AN15" t="s">
        <v>43</v>
      </c>
      <c r="AO15" t="s">
        <v>43</v>
      </c>
      <c r="AP15" t="s">
        <v>43</v>
      </c>
      <c r="AQ15" t="s">
        <v>43</v>
      </c>
      <c r="AR15" t="s">
        <v>43</v>
      </c>
      <c r="AS15" t="s">
        <v>43</v>
      </c>
      <c r="AT15" t="s">
        <v>43</v>
      </c>
      <c r="AU15" t="s">
        <v>43</v>
      </c>
      <c r="AV15" t="s">
        <v>43</v>
      </c>
      <c r="AW15" t="s">
        <v>43</v>
      </c>
      <c r="AX15" t="s">
        <v>43</v>
      </c>
      <c r="AY15" t="s">
        <v>43</v>
      </c>
      <c r="AZ15" t="s">
        <v>43</v>
      </c>
      <c r="BA15" t="s">
        <v>43</v>
      </c>
      <c r="BB15" t="s">
        <v>43</v>
      </c>
      <c r="BC15" t="s">
        <v>43</v>
      </c>
    </row>
    <row r="16" ht="15.75" customHeight="1">
      <c r="B16">
        <v>6000.0</v>
      </c>
      <c r="C16">
        <v>6000.0</v>
      </c>
      <c r="D16">
        <v>6000.0</v>
      </c>
      <c r="E16">
        <v>6000.0</v>
      </c>
      <c r="F16" t="s">
        <v>55</v>
      </c>
      <c r="H16" t="s">
        <v>47</v>
      </c>
      <c r="O16" t="s">
        <v>28</v>
      </c>
      <c r="Q16">
        <v>100.0</v>
      </c>
      <c r="R16">
        <v>100.0</v>
      </c>
      <c r="AI16">
        <v>60.0</v>
      </c>
      <c r="AM16" t="s">
        <v>43</v>
      </c>
      <c r="AN16" t="s">
        <v>43</v>
      </c>
      <c r="AO16" t="s">
        <v>43</v>
      </c>
      <c r="AP16" t="s">
        <v>43</v>
      </c>
      <c r="AQ16" t="s">
        <v>43</v>
      </c>
      <c r="AR16" t="s">
        <v>43</v>
      </c>
      <c r="AS16" t="s">
        <v>43</v>
      </c>
      <c r="AT16" t="s">
        <v>43</v>
      </c>
      <c r="AU16" t="s">
        <v>43</v>
      </c>
      <c r="AV16" t="s">
        <v>43</v>
      </c>
      <c r="AW16" t="s">
        <v>43</v>
      </c>
      <c r="AX16" t="s">
        <v>43</v>
      </c>
      <c r="AY16" t="s">
        <v>43</v>
      </c>
      <c r="AZ16" t="s">
        <v>43</v>
      </c>
      <c r="BA16" t="s">
        <v>43</v>
      </c>
      <c r="BB16" t="s">
        <v>43</v>
      </c>
      <c r="BC16" t="s">
        <v>43</v>
      </c>
    </row>
    <row r="17" ht="15.75" customHeight="1">
      <c r="B17">
        <v>60000.0</v>
      </c>
      <c r="C17">
        <v>60000.0</v>
      </c>
      <c r="D17">
        <v>60000.0</v>
      </c>
      <c r="E17">
        <v>60000.0</v>
      </c>
      <c r="F17" t="s">
        <v>55</v>
      </c>
      <c r="H17" t="s">
        <v>47</v>
      </c>
      <c r="O17" t="s">
        <v>28</v>
      </c>
      <c r="Q17">
        <v>100.0</v>
      </c>
      <c r="R17">
        <v>1000.0</v>
      </c>
      <c r="AI17">
        <v>60.0</v>
      </c>
      <c r="AM17" t="s">
        <v>43</v>
      </c>
      <c r="AN17" t="s">
        <v>43</v>
      </c>
      <c r="AO17" t="s">
        <v>43</v>
      </c>
      <c r="AP17" t="s">
        <v>43</v>
      </c>
      <c r="AQ17" t="s">
        <v>43</v>
      </c>
      <c r="AR17" t="s">
        <v>43</v>
      </c>
      <c r="AS17" t="s">
        <v>43</v>
      </c>
      <c r="AT17" t="s">
        <v>43</v>
      </c>
      <c r="AU17" t="s">
        <v>43</v>
      </c>
      <c r="AV17" t="s">
        <v>43</v>
      </c>
      <c r="AW17" t="s">
        <v>43</v>
      </c>
      <c r="AX17" t="s">
        <v>43</v>
      </c>
      <c r="AY17" t="s">
        <v>43</v>
      </c>
      <c r="AZ17" t="s">
        <v>43</v>
      </c>
      <c r="BA17" t="s">
        <v>43</v>
      </c>
      <c r="BB17" t="s">
        <v>43</v>
      </c>
      <c r="BC17" t="s">
        <v>43</v>
      </c>
    </row>
    <row r="18" ht="15.75" customHeight="1">
      <c r="B18">
        <v>54000.0</v>
      </c>
      <c r="C18">
        <v>54000.0</v>
      </c>
      <c r="D18">
        <v>54000.0</v>
      </c>
      <c r="E18">
        <v>54000.0</v>
      </c>
      <c r="F18" t="s">
        <v>49</v>
      </c>
      <c r="H18" t="s">
        <v>47</v>
      </c>
      <c r="O18" t="s">
        <v>28</v>
      </c>
      <c r="Q18">
        <v>100.0</v>
      </c>
      <c r="R18">
        <v>900.0</v>
      </c>
      <c r="AI18">
        <v>60.0</v>
      </c>
      <c r="AM18" t="s">
        <v>43</v>
      </c>
      <c r="AN18" t="s">
        <v>43</v>
      </c>
      <c r="AO18" t="s">
        <v>43</v>
      </c>
      <c r="AP18" t="s">
        <v>43</v>
      </c>
      <c r="AQ18" t="s">
        <v>43</v>
      </c>
      <c r="AR18" t="s">
        <v>43</v>
      </c>
      <c r="AS18" t="s">
        <v>43</v>
      </c>
      <c r="AT18" t="s">
        <v>43</v>
      </c>
      <c r="AU18" t="s">
        <v>43</v>
      </c>
      <c r="AV18" t="s">
        <v>43</v>
      </c>
      <c r="AW18" t="s">
        <v>43</v>
      </c>
      <c r="AX18" t="s">
        <v>43</v>
      </c>
      <c r="AY18" t="s">
        <v>43</v>
      </c>
      <c r="AZ18" t="s">
        <v>43</v>
      </c>
      <c r="BA18" t="s">
        <v>43</v>
      </c>
      <c r="BB18" t="s">
        <v>43</v>
      </c>
      <c r="BC18" t="s">
        <v>43</v>
      </c>
    </row>
    <row r="19" ht="15.75" customHeight="1">
      <c r="B19">
        <v>50000.0</v>
      </c>
      <c r="C19">
        <v>50000.0</v>
      </c>
      <c r="D19">
        <v>50000.0</v>
      </c>
      <c r="E19">
        <v>50000.0</v>
      </c>
      <c r="F19" t="s">
        <v>55</v>
      </c>
      <c r="H19" t="s">
        <v>47</v>
      </c>
      <c r="O19" t="s">
        <v>28</v>
      </c>
      <c r="Q19">
        <v>100.0</v>
      </c>
      <c r="R19">
        <v>1000.0</v>
      </c>
      <c r="AI19">
        <v>50.0</v>
      </c>
      <c r="AM19" t="s">
        <v>43</v>
      </c>
      <c r="AN19" t="s">
        <v>43</v>
      </c>
      <c r="AO19" t="s">
        <v>43</v>
      </c>
      <c r="AP19" t="s">
        <v>43</v>
      </c>
      <c r="AQ19" t="s">
        <v>43</v>
      </c>
      <c r="AR19" t="s">
        <v>43</v>
      </c>
      <c r="AS19" t="s">
        <v>43</v>
      </c>
      <c r="AT19" t="s">
        <v>43</v>
      </c>
      <c r="AU19" t="s">
        <v>43</v>
      </c>
      <c r="AV19" t="s">
        <v>43</v>
      </c>
      <c r="AW19" t="s">
        <v>43</v>
      </c>
      <c r="AX19" t="s">
        <v>43</v>
      </c>
      <c r="AY19" t="s">
        <v>43</v>
      </c>
      <c r="AZ19" t="s">
        <v>43</v>
      </c>
      <c r="BA19" t="s">
        <v>43</v>
      </c>
      <c r="BB19" t="s">
        <v>43</v>
      </c>
      <c r="BC19" t="s">
        <v>43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 t="s">
        <v>17</v>
      </c>
      <c r="E6" s="31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'Copy of Data'!$4:$4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 t="s">
        <v>17</v>
      </c>
      <c r="E6" s="31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'Copy of Data 1'!$4:$4</formula1>
    </dataValidation>
  </dataValidations>
  <drawing r:id="rId1"/>
</worksheet>
</file>