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6" r:id="rId8"/>
    <sheet name="CreateDoneAwayOrder" sheetId="7" r:id="rId9"/>
    <sheet name="GetMarkPriceData" sheetId="8" r:id="rId10"/>
    <sheet name="UpdateMarkPrice" sheetId="9" r:id="rId11"/>
    <sheet name="GetDataClosing" sheetId="10" r:id="rId12"/>
    <sheet name="ExerciseAssignment" sheetId="11" r:id="rId13"/>
    <sheet name="GetDataAllocation" sheetId="12" r:id="rId14"/>
    <sheet name="CheckPortfolioManagement" sheetId="13" r:id="rId15"/>
    <sheet name="CheckAllocatedGroups" sheetId="15" r:id="rId17"/>
    <sheet name="SelectTradeUnexpiredUnsettled" sheetId="16" r:id="rId18"/>
  </sheets>
  <calcPr fullCalcOnLoad="1"/>
</workbook>
</file>

<file path=xl/sharedStrings.xml><?xml version="1.0" encoding="utf-8"?>
<sst xmlns="http://schemas.openxmlformats.org/spreadsheetml/2006/main" count="55" uniqueCount="55">
  <si>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</si>
  <si>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</si>
  <si>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</si>
  <si>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</si>
  <si>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</si>
  <si>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</si>
  <si>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</si>
  <si>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</si>
  <si>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</si>
  <si>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</si>
  <si>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</si>
  <si>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</si>
  <si>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</si>
  <si>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</si>
  <si>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</si>
  <si>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</si>
  <si>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</si>
  <si>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</si>
  <si>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</si>
  <si>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</si>
  <si>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</si>
  <si>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</si>
  <si>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</si>
  <si>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</si>
  <si>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</si>
  <si>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</si>
  <si>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</si>
  <si>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</si>
  <si>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</si>
  <si>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</si>
  <si>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</si>
  <si>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</si>
  <si>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</si>
  <si>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</si>
  <si>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ExerciseAssignment</t>
  </si>
  <si>
    <t>Allocation</t>
  </si>
  <si>
    <t>GetDataAllocation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</si>
  <si>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</si>
  <si>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</si>
  <si>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</si>
  <si>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</si>
  <si>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</si>
  <si>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</si>
  <si>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</si>
  <si>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</si>
  <si>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</si>
  <si>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</si>
  <si>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</si>
  <si>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MS</t>
  </si>
  <si>
    <t>EquityOption</t>
  </si>
  <si>
    <t>OPTS</t>
  </si>
  <si>
    <t>PUT</t>
  </si>
  <si>
    <t>Buy to Close</t>
  </si>
  <si>
    <t>CheckAllocatedGroups</t>
  </si>
  <si>
    <t>SelectTradeUnexpiredUnsettled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</si>
</sst>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numFmtId="4" applyNumberFormat="1" fontId="5" applyFont="1" fillId="0" applyFill="1" borderId="0" applyBorder="1" xfId="0"/>
    <xf numFmtId="4" applyNumberFormat="1" fontId="2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numFmtId="164" applyNumberFormat="1" fontId="3" applyFont="1" fillId="0" applyFill="1" borderId="0" applyBorder="1" xfId="0"/>
    <xf numFmtId="165" applyNumberFormat="1"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TODAY()+2</f>
        <v>45072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19</v>
      </c>
      <c r="D6" s="32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23</v>
      </c>
      <c r="D6" s="35">
        <v>1100</v>
      </c>
      <c r="E6" s="35">
        <v>1100</v>
      </c>
      <c r="F6" s="34" t="s">
        <v>24</v>
      </c>
      <c r="G6" s="32"/>
      <c r="H6" s="32"/>
      <c r="I6" s="32"/>
      <c r="J6" s="35">
        <v>1</v>
      </c>
      <c r="K6" s="32"/>
      <c r="L6" s="32"/>
      <c r="M6" s="32"/>
      <c r="N6" s="31">
        <f>TODAY()-10</f>
        <v>45060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4" t="s">
        <v>25</v>
      </c>
      <c r="D7" s="35">
        <v>10</v>
      </c>
      <c r="E7" s="35">
        <v>10</v>
      </c>
      <c r="F7" s="34" t="s">
        <v>24</v>
      </c>
      <c r="G7" s="32"/>
      <c r="H7" s="32"/>
      <c r="I7" s="32"/>
      <c r="J7" s="35">
        <v>10</v>
      </c>
      <c r="K7" s="32"/>
      <c r="L7" s="32"/>
      <c r="M7" s="32"/>
      <c r="N7" s="31">
        <f ref="N7:N9" t="shared" si="1">TODAY()-15</f>
        <v>45055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4" t="s">
        <v>25</v>
      </c>
      <c r="D8" s="35">
        <v>10</v>
      </c>
      <c r="E8" s="35">
        <v>10</v>
      </c>
      <c r="F8" s="34" t="s">
        <v>24</v>
      </c>
      <c r="G8" s="32" t="s">
        <v>26</v>
      </c>
      <c r="H8" s="32"/>
      <c r="I8" s="32"/>
      <c r="J8" s="35">
        <v>10</v>
      </c>
      <c r="K8" s="32"/>
      <c r="L8" s="32"/>
      <c r="M8" s="32"/>
      <c r="N8" s="31">
        <f t="shared" si="1"/>
        <v>45055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4" t="s">
        <v>25</v>
      </c>
      <c r="D9" s="35">
        <v>10</v>
      </c>
      <c r="E9" s="35">
        <v>10</v>
      </c>
      <c r="F9" s="34" t="s">
        <v>24</v>
      </c>
      <c r="G9" s="32"/>
      <c r="H9" s="32"/>
      <c r="I9" s="32"/>
      <c r="J9" s="35">
        <v>10</v>
      </c>
      <c r="K9" s="32"/>
      <c r="L9" s="32"/>
      <c r="M9" s="34" t="s">
        <v>27</v>
      </c>
      <c r="N9" s="31">
        <f t="shared" si="1"/>
        <v>45055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45069</v>
      </c>
      <c r="C6" s="31">
        <f>today()</f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22</v>
      </c>
      <c r="C6" s="35">
        <v>120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32</v>
      </c>
      <c r="C6" s="31" t="s">
        <v>33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32</v>
      </c>
      <c r="C6" s="31" t="s">
        <v>33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22</v>
      </c>
      <c r="D6" s="8">
        <v>1100</v>
      </c>
      <c r="E6" s="8" t="s">
        <v>24</v>
      </c>
      <c r="F6" s="8" t="s">
        <v>39</v>
      </c>
      <c r="G6" s="8"/>
      <c r="H6" s="8" t="s">
        <v>40</v>
      </c>
      <c r="I6" s="8"/>
      <c r="J6" s="8"/>
      <c r="K6" s="8"/>
      <c r="L6" s="8"/>
      <c r="M6" s="8"/>
      <c r="N6" s="8"/>
      <c r="O6" s="8" t="s">
        <v>41</v>
      </c>
      <c r="R6" s="0" t="s">
        <v>42</v>
      </c>
      <c r="S6" s="0" t="s">
        <v>43</v>
      </c>
      <c r="T6" s="0" t="s">
        <v>44</v>
      </c>
      <c r="U6" s="0" t="s">
        <v>45</v>
      </c>
      <c r="V6" s="0" t="s">
        <v>46</v>
      </c>
      <c r="W6" s="0" t="s">
        <v>47</v>
      </c>
      <c r="AN6" s="0" t="s">
        <v>23</v>
      </c>
      <c r="AP6" s="0" t="s">
        <v>40</v>
      </c>
      <c r="AQ6" s="0" t="s">
        <v>22</v>
      </c>
      <c r="BR6" s="0" t="s">
        <v>48</v>
      </c>
      <c r="BU6" s="0" t="s">
        <v>44</v>
      </c>
    </row>
    <row r="7" ht="15.75" customHeight="1">
      <c r="A7" s="8"/>
      <c r="B7" s="8"/>
      <c r="C7" s="8" t="s">
        <v>16</v>
      </c>
      <c r="D7" s="8">
        <v>-10</v>
      </c>
      <c r="E7" s="8" t="s">
        <v>24</v>
      </c>
      <c r="F7" s="8" t="s">
        <v>39</v>
      </c>
      <c r="G7" s="8"/>
      <c r="H7" s="8" t="s">
        <v>27</v>
      </c>
      <c r="I7" s="8"/>
      <c r="J7" s="8"/>
      <c r="K7" s="8"/>
      <c r="L7" s="8"/>
      <c r="M7" s="8"/>
      <c r="N7" s="8"/>
      <c r="O7" s="8" t="s">
        <v>16</v>
      </c>
      <c r="R7" s="0" t="s">
        <v>42</v>
      </c>
      <c r="S7" s="0" t="s">
        <v>43</v>
      </c>
      <c r="T7" s="0" t="s">
        <v>49</v>
      </c>
      <c r="U7" s="0" t="s">
        <v>45</v>
      </c>
      <c r="V7" s="0" t="s">
        <v>50</v>
      </c>
      <c r="W7" s="0" t="s">
        <v>47</v>
      </c>
      <c r="AN7" s="0" t="s">
        <v>25</v>
      </c>
      <c r="AP7" s="0" t="s">
        <v>40</v>
      </c>
      <c r="AQ7" s="0" t="s">
        <v>22</v>
      </c>
      <c r="BR7" s="0" t="s">
        <v>48</v>
      </c>
      <c r="BU7" s="0" t="s">
        <v>51</v>
      </c>
    </row>
    <row r="8" ht="15.75" customHeight="1">
      <c r="A8" s="8"/>
      <c r="B8" s="8"/>
      <c r="C8" s="8" t="s">
        <v>16</v>
      </c>
      <c r="D8" s="8">
        <v>-10</v>
      </c>
      <c r="E8" s="8" t="s">
        <v>24</v>
      </c>
      <c r="F8" s="8" t="s">
        <v>39</v>
      </c>
      <c r="G8" s="8"/>
      <c r="H8" s="8" t="s">
        <v>27</v>
      </c>
      <c r="I8" s="8"/>
      <c r="J8" s="8"/>
      <c r="K8" s="8"/>
      <c r="L8" s="8"/>
      <c r="M8" s="8"/>
      <c r="N8" s="8"/>
      <c r="O8" s="8" t="s">
        <v>16</v>
      </c>
      <c r="R8" s="0" t="s">
        <v>42</v>
      </c>
      <c r="S8" s="0" t="s">
        <v>43</v>
      </c>
      <c r="T8" s="0" t="s">
        <v>49</v>
      </c>
      <c r="U8" s="0" t="s">
        <v>45</v>
      </c>
      <c r="V8" s="0" t="s">
        <v>50</v>
      </c>
      <c r="W8" s="0" t="s">
        <v>47</v>
      </c>
      <c r="AN8" s="0" t="s">
        <v>25</v>
      </c>
      <c r="AP8" s="0" t="s">
        <v>40</v>
      </c>
      <c r="AQ8" s="0" t="s">
        <v>22</v>
      </c>
      <c r="BR8" s="0" t="s">
        <v>26</v>
      </c>
      <c r="BU8" s="0" t="s">
        <v>51</v>
      </c>
    </row>
    <row r="9" ht="15.75" customHeight="1">
      <c r="A9" s="8"/>
      <c r="B9" s="8"/>
      <c r="C9" s="8" t="s">
        <v>16</v>
      </c>
      <c r="D9" s="8">
        <v>-10</v>
      </c>
      <c r="E9" s="8" t="s">
        <v>24</v>
      </c>
      <c r="F9" s="8" t="s">
        <v>39</v>
      </c>
      <c r="G9" s="8"/>
      <c r="H9" s="8" t="s">
        <v>27</v>
      </c>
      <c r="I9" s="8"/>
      <c r="J9" s="8"/>
      <c r="K9" s="8"/>
      <c r="L9" s="8"/>
      <c r="M9" s="8"/>
      <c r="N9" s="8"/>
      <c r="O9" s="8" t="s">
        <v>16</v>
      </c>
      <c r="R9" s="0" t="s">
        <v>42</v>
      </c>
      <c r="S9" s="0" t="s">
        <v>27</v>
      </c>
      <c r="T9" s="0" t="s">
        <v>49</v>
      </c>
      <c r="U9" s="0" t="s">
        <v>45</v>
      </c>
      <c r="V9" s="0" t="s">
        <v>50</v>
      </c>
      <c r="W9" s="0" t="s">
        <v>47</v>
      </c>
      <c r="AN9" s="0" t="s">
        <v>25</v>
      </c>
      <c r="AP9" s="0" t="s">
        <v>40</v>
      </c>
      <c r="AQ9" s="0" t="s">
        <v>22</v>
      </c>
      <c r="BR9" s="0" t="s">
        <v>48</v>
      </c>
      <c r="BU9" s="0" t="s">
        <v>51</v>
      </c>
    </row>
    <row r="10" ht="15.75" customHeight="1">
      <c r="A10" s="8"/>
      <c r="B10" s="8"/>
      <c r="C10" s="8" t="s">
        <v>16</v>
      </c>
      <c r="D10" s="8">
        <v>10</v>
      </c>
      <c r="E10" s="8" t="s">
        <v>24</v>
      </c>
      <c r="F10" s="8" t="s">
        <v>39</v>
      </c>
      <c r="G10" s="8"/>
      <c r="H10" s="8" t="s">
        <v>27</v>
      </c>
      <c r="I10" s="8"/>
      <c r="J10" s="8"/>
      <c r="K10" s="8"/>
      <c r="L10" s="8"/>
      <c r="M10" s="8"/>
      <c r="N10" s="8"/>
      <c r="O10" s="8" t="s">
        <v>16</v>
      </c>
      <c r="R10" s="0" t="s">
        <v>42</v>
      </c>
      <c r="S10" s="0" t="s">
        <v>43</v>
      </c>
      <c r="T10" s="0" t="s">
        <v>49</v>
      </c>
      <c r="U10" s="0" t="s">
        <v>45</v>
      </c>
      <c r="V10" s="0" t="s">
        <v>50</v>
      </c>
      <c r="W10" s="0" t="s">
        <v>47</v>
      </c>
      <c r="AN10" s="0" t="s">
        <v>52</v>
      </c>
      <c r="AP10" s="0" t="s">
        <v>40</v>
      </c>
      <c r="AQ10" s="0" t="s">
        <v>22</v>
      </c>
      <c r="BR10" s="0" t="s">
        <v>48</v>
      </c>
      <c r="BU10" s="0" t="s">
        <v>51</v>
      </c>
    </row>
    <row r="11" ht="15.75" customHeight="1">
      <c r="A11" s="8"/>
      <c r="B11" s="8"/>
      <c r="C11" s="8" t="s">
        <v>16</v>
      </c>
      <c r="D11" s="8">
        <v>10</v>
      </c>
      <c r="E11" s="8" t="s">
        <v>24</v>
      </c>
      <c r="F11" s="8" t="s">
        <v>39</v>
      </c>
      <c r="G11" s="8"/>
      <c r="H11" s="8" t="s">
        <v>27</v>
      </c>
      <c r="I11" s="8"/>
      <c r="J11" s="8"/>
      <c r="K11" s="8"/>
      <c r="L11" s="8"/>
      <c r="M11" s="8"/>
      <c r="N11" s="8"/>
      <c r="O11" s="8" t="s">
        <v>16</v>
      </c>
      <c r="R11" s="0" t="s">
        <v>42</v>
      </c>
      <c r="S11" s="0" t="s">
        <v>43</v>
      </c>
      <c r="T11" s="0" t="s">
        <v>49</v>
      </c>
      <c r="U11" s="0" t="s">
        <v>45</v>
      </c>
      <c r="V11" s="0" t="s">
        <v>50</v>
      </c>
      <c r="W11" s="0" t="s">
        <v>47</v>
      </c>
      <c r="AN11" s="0" t="s">
        <v>52</v>
      </c>
      <c r="AP11" s="0" t="s">
        <v>40</v>
      </c>
      <c r="AQ11" s="0" t="s">
        <v>22</v>
      </c>
      <c r="BR11" s="0" t="s">
        <v>26</v>
      </c>
      <c r="BU11" s="0" t="s">
        <v>51</v>
      </c>
    </row>
    <row r="12" ht="15.75" customHeight="1">
      <c r="A12" s="8"/>
      <c r="B12" s="8"/>
      <c r="C12" s="8" t="s">
        <v>16</v>
      </c>
      <c r="D12" s="8">
        <v>10</v>
      </c>
      <c r="E12" s="8" t="s">
        <v>24</v>
      </c>
      <c r="F12" s="8" t="s">
        <v>39</v>
      </c>
      <c r="G12" s="8"/>
      <c r="H12" s="8" t="s">
        <v>27</v>
      </c>
      <c r="I12" s="8"/>
      <c r="J12" s="8"/>
      <c r="K12" s="8"/>
      <c r="L12" s="8"/>
      <c r="M12" s="8"/>
      <c r="N12" s="8"/>
      <c r="O12" s="8" t="s">
        <v>16</v>
      </c>
      <c r="R12" s="0" t="s">
        <v>42</v>
      </c>
      <c r="S12" s="0" t="s">
        <v>27</v>
      </c>
      <c r="T12" s="0" t="s">
        <v>49</v>
      </c>
      <c r="U12" s="0" t="s">
        <v>45</v>
      </c>
      <c r="V12" s="0" t="s">
        <v>50</v>
      </c>
      <c r="W12" s="0" t="s">
        <v>47</v>
      </c>
      <c r="AN12" s="0" t="s">
        <v>52</v>
      </c>
      <c r="AP12" s="0" t="s">
        <v>40</v>
      </c>
      <c r="AQ12" s="0" t="s">
        <v>22</v>
      </c>
      <c r="BR12" s="0" t="s">
        <v>48</v>
      </c>
      <c r="BU12" s="0" t="s">
        <v>51</v>
      </c>
    </row>
    <row r="13" ht="15.75" customHeight="1">
      <c r="A13" s="8"/>
      <c r="B13" s="8"/>
      <c r="C13" s="8" t="s">
        <v>22</v>
      </c>
      <c r="D13" s="8">
        <v>1000</v>
      </c>
      <c r="E13" s="8" t="s">
        <v>24</v>
      </c>
      <c r="F13" s="8" t="s">
        <v>39</v>
      </c>
      <c r="G13" s="8"/>
      <c r="H13" s="8" t="s">
        <v>40</v>
      </c>
      <c r="I13" s="8"/>
      <c r="J13" s="8"/>
      <c r="K13" s="8"/>
      <c r="L13" s="8"/>
      <c r="M13" s="8"/>
      <c r="N13" s="8"/>
      <c r="O13" s="8" t="s">
        <v>41</v>
      </c>
      <c r="R13" s="0" t="s">
        <v>42</v>
      </c>
      <c r="S13" s="0" t="s">
        <v>27</v>
      </c>
      <c r="T13" s="0" t="s">
        <v>44</v>
      </c>
      <c r="U13" s="0" t="s">
        <v>45</v>
      </c>
      <c r="V13" s="0" t="s">
        <v>46</v>
      </c>
      <c r="W13" s="0" t="s">
        <v>47</v>
      </c>
      <c r="AN13" s="0" t="s">
        <v>23</v>
      </c>
      <c r="AP13" s="0" t="s">
        <v>40</v>
      </c>
      <c r="AQ13" s="0" t="s">
        <v>22</v>
      </c>
      <c r="BR13" s="0" t="s">
        <v>48</v>
      </c>
      <c r="BU13" s="0" t="s">
        <v>44</v>
      </c>
    </row>
    <row r="14" ht="15.75" customHeight="1">
      <c r="A14" s="8"/>
      <c r="B14" s="8"/>
      <c r="C14" s="8" t="s">
        <v>22</v>
      </c>
      <c r="D14" s="8">
        <v>1000</v>
      </c>
      <c r="E14" s="8" t="s">
        <v>24</v>
      </c>
      <c r="F14" s="8" t="s">
        <v>39</v>
      </c>
      <c r="G14" s="8"/>
      <c r="H14" s="8" t="s">
        <v>40</v>
      </c>
      <c r="I14" s="8"/>
      <c r="J14" s="8"/>
      <c r="K14" s="8"/>
      <c r="L14" s="8"/>
      <c r="M14" s="8"/>
      <c r="N14" s="8"/>
      <c r="O14" s="8" t="s">
        <v>41</v>
      </c>
      <c r="R14" s="0" t="s">
        <v>42</v>
      </c>
      <c r="S14" s="0" t="s">
        <v>43</v>
      </c>
      <c r="T14" s="0" t="s">
        <v>44</v>
      </c>
      <c r="U14" s="0" t="s">
        <v>45</v>
      </c>
      <c r="V14" s="0" t="s">
        <v>46</v>
      </c>
      <c r="W14" s="0" t="s">
        <v>47</v>
      </c>
      <c r="AN14" s="0" t="s">
        <v>23</v>
      </c>
      <c r="AP14" s="0" t="s">
        <v>40</v>
      </c>
      <c r="AQ14" s="0" t="s">
        <v>22</v>
      </c>
      <c r="BR14" s="0" t="s">
        <v>26</v>
      </c>
      <c r="BU14" s="0" t="s">
        <v>44</v>
      </c>
    </row>
    <row r="15" ht="15.75" customHeight="1">
      <c r="A15" s="8"/>
      <c r="B15" s="8"/>
      <c r="C15" s="8" t="s">
        <v>22</v>
      </c>
      <c r="D15" s="8">
        <v>1000</v>
      </c>
      <c r="E15" s="8" t="s">
        <v>24</v>
      </c>
      <c r="F15" s="8" t="s">
        <v>39</v>
      </c>
      <c r="G15" s="8"/>
      <c r="H15" s="8" t="s">
        <v>40</v>
      </c>
      <c r="I15" s="8"/>
      <c r="J15" s="8"/>
      <c r="K15" s="8"/>
      <c r="L15" s="8"/>
      <c r="M15" s="8"/>
      <c r="N15" s="8"/>
      <c r="O15" s="8" t="s">
        <v>41</v>
      </c>
      <c r="R15" s="0" t="s">
        <v>42</v>
      </c>
      <c r="S15" s="0" t="s">
        <v>43</v>
      </c>
      <c r="T15" s="0" t="s">
        <v>44</v>
      </c>
      <c r="U15" s="0" t="s">
        <v>45</v>
      </c>
      <c r="V15" s="0" t="s">
        <v>46</v>
      </c>
      <c r="W15" s="0" t="s">
        <v>47</v>
      </c>
      <c r="AN15" s="0" t="s">
        <v>23</v>
      </c>
      <c r="AP15" s="0" t="s">
        <v>40</v>
      </c>
      <c r="AQ15" s="0" t="s">
        <v>22</v>
      </c>
      <c r="AR15" s="0">
        <v>0</v>
      </c>
      <c r="BR15" s="0" t="s">
        <v>48</v>
      </c>
      <c r="BU15" s="0" t="s">
        <v>44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8"/>
      <c r="D6" s="8"/>
      <c r="E6" s="36">
        <v>1100</v>
      </c>
      <c r="F6" s="8"/>
      <c r="G6" s="8"/>
      <c r="H6" s="8"/>
      <c r="I6" s="8"/>
      <c r="J6" s="8"/>
      <c r="K6" s="8"/>
      <c r="L6" s="8"/>
      <c r="M6" s="8"/>
      <c r="N6" s="8"/>
      <c r="O6" s="8"/>
      <c r="BJ6" s="37">
        <v>1100</v>
      </c>
      <c r="BO6" s="9" t="s">
        <v>23</v>
      </c>
      <c r="BT6" s="9" t="s">
        <v>22</v>
      </c>
    </row>
    <row r="7" ht="15.75" customHeight="1">
      <c r="A7" s="8"/>
      <c r="B7" s="13" t="s">
        <v>24</v>
      </c>
      <c r="C7" s="8"/>
      <c r="D7" s="8"/>
      <c r="E7" s="13">
        <v>10</v>
      </c>
      <c r="F7" s="8"/>
      <c r="G7" s="8"/>
      <c r="H7" s="8"/>
      <c r="I7" s="8"/>
      <c r="J7" s="8"/>
      <c r="K7" s="8"/>
      <c r="L7" s="8"/>
      <c r="M7" s="8"/>
      <c r="N7" s="8"/>
      <c r="O7" s="8"/>
      <c r="BJ7" s="9">
        <v>10</v>
      </c>
      <c r="BO7" s="9" t="s">
        <v>25</v>
      </c>
      <c r="BT7" s="9" t="s">
        <v>16</v>
      </c>
    </row>
    <row r="8" ht="15.75" customHeight="1">
      <c r="A8" s="8"/>
      <c r="B8" s="13" t="s">
        <v>24</v>
      </c>
      <c r="C8" s="8"/>
      <c r="D8" s="8"/>
      <c r="E8" s="13">
        <v>10</v>
      </c>
      <c r="F8" s="8"/>
      <c r="G8" s="8"/>
      <c r="H8" s="8"/>
      <c r="I8" s="8"/>
      <c r="J8" s="8"/>
      <c r="K8" s="8"/>
      <c r="L8" s="8"/>
      <c r="M8" s="8"/>
      <c r="N8" s="8"/>
      <c r="O8" s="8"/>
      <c r="BJ8" s="9">
        <v>10</v>
      </c>
      <c r="BO8" s="9" t="s">
        <v>25</v>
      </c>
      <c r="BT8" s="9" t="s">
        <v>16</v>
      </c>
    </row>
    <row r="9" ht="15.75" customHeight="1">
      <c r="A9" s="8"/>
      <c r="B9" s="13" t="s">
        <v>24</v>
      </c>
      <c r="C9" s="8"/>
      <c r="D9" s="8"/>
      <c r="E9" s="13">
        <v>10</v>
      </c>
      <c r="F9" s="8"/>
      <c r="G9" s="8"/>
      <c r="H9" s="8"/>
      <c r="I9" s="8"/>
      <c r="J9" s="8"/>
      <c r="K9" s="8"/>
      <c r="L9" s="8"/>
      <c r="M9" s="8"/>
      <c r="N9" s="8"/>
      <c r="O9" s="8"/>
      <c r="BJ9" s="9">
        <v>10</v>
      </c>
      <c r="BO9" s="9" t="s">
        <v>25</v>
      </c>
      <c r="BT9" s="9" t="s">
        <v>16</v>
      </c>
    </row>
    <row r="10" ht="15.75" customHeight="1">
      <c r="A10" s="8"/>
      <c r="B10" s="13" t="s">
        <v>24</v>
      </c>
      <c r="C10" s="8"/>
      <c r="D10" s="8"/>
      <c r="E10" s="13">
        <v>10</v>
      </c>
      <c r="F10" s="8"/>
      <c r="G10" s="8"/>
      <c r="H10" s="8"/>
      <c r="I10" s="8"/>
      <c r="J10" s="8"/>
      <c r="K10" s="8"/>
      <c r="L10" s="8"/>
      <c r="M10" s="8"/>
      <c r="N10" s="8"/>
      <c r="O10" s="8"/>
      <c r="BJ10" s="9">
        <v>10</v>
      </c>
      <c r="BO10" s="9" t="s">
        <v>52</v>
      </c>
      <c r="BT10" s="9" t="s">
        <v>16</v>
      </c>
    </row>
    <row r="11" ht="15.75" customHeight="1">
      <c r="A11" s="8"/>
      <c r="B11" s="13" t="s">
        <v>24</v>
      </c>
      <c r="C11" s="8"/>
      <c r="D11" s="8"/>
      <c r="E11" s="13">
        <v>10</v>
      </c>
      <c r="F11" s="8"/>
      <c r="G11" s="8"/>
      <c r="H11" s="8"/>
      <c r="I11" s="8"/>
      <c r="J11" s="8"/>
      <c r="K11" s="8"/>
      <c r="L11" s="8"/>
      <c r="M11" s="8"/>
      <c r="N11" s="8"/>
      <c r="O11" s="8"/>
      <c r="BJ11" s="9">
        <v>10</v>
      </c>
      <c r="BO11" s="9" t="s">
        <v>52</v>
      </c>
      <c r="BT11" s="9" t="s">
        <v>16</v>
      </c>
    </row>
    <row r="12" ht="15.75" customHeight="1">
      <c r="A12" s="8"/>
      <c r="B12" s="13" t="s">
        <v>24</v>
      </c>
      <c r="C12" s="8"/>
      <c r="D12" s="8"/>
      <c r="E12" s="13">
        <v>10</v>
      </c>
      <c r="F12" s="8"/>
      <c r="G12" s="8"/>
      <c r="H12" s="8"/>
      <c r="I12" s="8"/>
      <c r="J12" s="8"/>
      <c r="K12" s="8"/>
      <c r="L12" s="8"/>
      <c r="M12" s="8"/>
      <c r="N12" s="8"/>
      <c r="O12" s="8"/>
      <c r="BJ12" s="9">
        <v>10</v>
      </c>
      <c r="BO12" s="9" t="s">
        <v>52</v>
      </c>
      <c r="BT12" s="9" t="s">
        <v>16</v>
      </c>
    </row>
    <row r="13" ht="15.75" customHeight="1">
      <c r="A13" s="8"/>
      <c r="B13" s="13" t="s">
        <v>24</v>
      </c>
      <c r="C13" s="8"/>
      <c r="D13" s="8"/>
      <c r="E13" s="36">
        <v>1000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BJ13" s="37">
        <v>1000</v>
      </c>
      <c r="BO13" s="9" t="s">
        <v>23</v>
      </c>
      <c r="BT13" s="9" t="s">
        <v>22</v>
      </c>
    </row>
    <row r="14" ht="15.75" customHeight="1">
      <c r="A14" s="8"/>
      <c r="B14" s="13" t="s">
        <v>24</v>
      </c>
      <c r="C14" s="8"/>
      <c r="D14" s="8"/>
      <c r="E14" s="36">
        <v>1000</v>
      </c>
      <c r="F14" s="8"/>
      <c r="G14" s="8"/>
      <c r="H14" s="8"/>
      <c r="I14" s="8"/>
      <c r="J14" s="8"/>
      <c r="K14" s="8"/>
      <c r="L14" s="8"/>
      <c r="M14" s="8"/>
      <c r="N14" s="8"/>
      <c r="O14" s="8"/>
      <c r="BJ14" s="37">
        <v>1000</v>
      </c>
      <c r="BO14" s="9" t="s">
        <v>23</v>
      </c>
      <c r="BT14" s="9" t="s">
        <v>22</v>
      </c>
    </row>
    <row r="15" ht="15.75" customHeight="1">
      <c r="B15" s="9" t="s">
        <v>24</v>
      </c>
      <c r="E15" s="37">
        <v>1000</v>
      </c>
      <c r="BJ15" s="37">
        <v>1000</v>
      </c>
      <c r="BO15" s="9" t="s">
        <v>23</v>
      </c>
      <c r="BT15" s="9" t="s">
        <v>22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24</v>
      </c>
      <c r="C6" s="32"/>
      <c r="D6" s="32"/>
      <c r="E6" s="34" t="s">
        <v>49</v>
      </c>
      <c r="F6" s="32"/>
      <c r="G6" s="32"/>
      <c r="H6" s="32"/>
      <c r="I6" s="35">
        <v>10</v>
      </c>
      <c r="J6" s="32"/>
      <c r="K6" s="32" t="s">
        <v>48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8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4" t="s">
        <v>25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8">
        <v>10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24</v>
      </c>
      <c r="C7" s="32"/>
      <c r="D7" s="32"/>
      <c r="E7" s="34" t="s">
        <v>49</v>
      </c>
      <c r="F7" s="32"/>
      <c r="G7" s="32"/>
      <c r="H7" s="32"/>
      <c r="I7" s="35">
        <v>10</v>
      </c>
      <c r="J7" s="32"/>
      <c r="K7" s="32" t="s">
        <v>26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8">
        <v>10</v>
      </c>
      <c r="AR7" s="40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4" t="s">
        <v>25</v>
      </c>
      <c r="BW7" s="32"/>
      <c r="BX7" s="32"/>
      <c r="BY7" s="32"/>
      <c r="BZ7" s="32"/>
      <c r="CA7" s="32"/>
      <c r="CB7" s="32"/>
      <c r="CC7" s="32"/>
      <c r="CD7" s="41"/>
      <c r="CE7" s="32"/>
      <c r="CF7" s="32"/>
      <c r="CG7" s="38">
        <v>10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9" t="s">
        <v>16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24</v>
      </c>
      <c r="C8" s="32"/>
      <c r="D8" s="32"/>
      <c r="E8" s="34" t="s">
        <v>49</v>
      </c>
      <c r="F8" s="32"/>
      <c r="G8" s="32"/>
      <c r="H8" s="32"/>
      <c r="I8" s="35">
        <v>10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8">
        <v>10</v>
      </c>
      <c r="AR8" s="40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4" t="s">
        <v>25</v>
      </c>
      <c r="BW8" s="32"/>
      <c r="BX8" s="32"/>
      <c r="BY8" s="32"/>
      <c r="BZ8" s="32"/>
      <c r="CA8" s="32"/>
      <c r="CB8" s="32"/>
      <c r="CC8" s="32"/>
      <c r="CD8" s="41"/>
      <c r="CE8" s="32"/>
      <c r="CF8" s="32"/>
      <c r="CG8" s="38">
        <v>10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4" t="s">
        <v>27</v>
      </c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