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<sst xmlns="http://schemas.openxmlformats.org/spreadsheetml/2006/main" count="65" uniqueCount="65">
  <si>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</si>
  <si>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</si>
  <si>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</si>
  <si>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</si>
  <si>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</si>
  <si>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</si>
  <si>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</si>
  <si>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</si>
  <si>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</si>
  <si>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</si>
  <si>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</si>
  <si>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</si>
  <si>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</si>
  <si>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</si>
  <si>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</si>
  <si>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</si>
  <si>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23P50.00D21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</si>
  <si>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</si>
  <si>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</si>
  <si>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</si>
  <si>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</si>
  <si>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</si>
  <si>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</si>
  <si>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</si>
  <si>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</si>
  <si>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Buy to Open</t>
  </si>
  <si>
    <t>Long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</si>
  <si>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</si>
  <si>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</si>
  <si>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</si>
  <si>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</si>
  <si>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</si>
  <si>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</si>
  <si>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</si>
  <si>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</si>
  <si>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</si>
  <si>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</si>
  <si>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</si>
  <si>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</si>
  <si>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</si>
  <si>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</si>
  <si>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</si>
  <si>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</si>
  <si>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</si>
  <si>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</si>
  <si>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M</t>
  </si>
  <si>
    <t>GCCAP1</t>
  </si>
  <si>
    <t>US</t>
  </si>
  <si>
    <t>jpearce</t>
  </si>
  <si>
    <t>D</t>
  </si>
  <si>
    <t>Sell short</t>
  </si>
  <si>
    <t>Sell</t>
  </si>
  <si>
    <t>EquityOption</t>
  </si>
  <si>
    <t>OPTS</t>
  </si>
  <si>
    <t>Sell to Close</t>
  </si>
  <si>
    <t>CheckAllocatedTaxlots</t>
  </si>
  <si>
    <t>PortfolioManagement</t>
  </si>
  <si>
    <t>CheckPortfolioManagement</t>
  </si>
  <si>
    <t>NewMF</t>
  </si>
  <si>
    <t>Short</t>
  </si>
  <si>
    <t>APPLE</t>
  </si>
  <si>
    <t>FIMAT</t>
  </si>
  <si>
    <t>New Hedge</t>
  </si>
  <si>
    <t>Small Cap</t>
  </si>
  <si>
    <t>Exercise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</si>
</sst>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numFmtId="14" applyNumberFormat="1"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numFmtId="164" applyNumberFormat="1" fontId="5" applyFont="1" fillId="0" applyFill="1" borderId="0" applyBorder="1" xfId="0">
      <alignment horizontal="right"/>
    </xf>
    <xf fontId="5" applyFont="1" fillId="0" applyFill="1" borderId="0" applyBorder="1" xfId="0"/>
    <xf numFmtId="4" applyNumberFormat="1" fontId="14" applyFont="1" fillId="0" applyFill="1" borderId="0" applyBorder="1" xfId="0">
      <alignment horizontal="right"/>
    </xf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TODAY()-11</f>
        <v>45031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ref="C7:C8" t="shared" si="1">TODAY()-10</f>
        <v>45032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17</v>
      </c>
      <c r="C8" s="32">
        <f t="shared" si="1"/>
        <v>45032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1100</v>
      </c>
      <c r="E6" s="33"/>
      <c r="F6" s="8"/>
      <c r="G6" s="8"/>
      <c r="H6" s="8"/>
      <c r="I6" s="8"/>
      <c r="J6" s="13">
        <v>1</v>
      </c>
      <c r="K6" s="8"/>
      <c r="L6" s="8"/>
      <c r="M6" s="8"/>
      <c r="N6" s="37">
        <f ref="N6:N7" t="shared" si="1">TODAY()-25</f>
        <v>45017</v>
      </c>
      <c r="O6" s="8"/>
    </row>
    <row r="7" ht="15.75" customHeight="1">
      <c r="A7" s="8"/>
      <c r="B7" s="34" t="s">
        <v>16</v>
      </c>
      <c r="C7" s="13" t="s">
        <v>25</v>
      </c>
      <c r="D7" s="13">
        <v>10</v>
      </c>
      <c r="E7" s="8"/>
      <c r="F7" s="8"/>
      <c r="G7" s="8"/>
      <c r="H7" s="8"/>
      <c r="I7" s="8"/>
      <c r="J7" s="13">
        <v>10</v>
      </c>
      <c r="K7" s="8"/>
      <c r="L7" s="8"/>
      <c r="M7" s="8"/>
      <c r="N7" s="32">
        <f t="shared" si="1"/>
        <v>45017</v>
      </c>
      <c r="O7" s="8"/>
    </row>
    <row r="8" ht="15.75" customHeight="1">
      <c r="A8" s="8"/>
      <c r="B8" s="34" t="s">
        <v>17</v>
      </c>
      <c r="C8" s="13" t="s">
        <v>25</v>
      </c>
      <c r="D8" s="13">
        <v>10</v>
      </c>
      <c r="E8" s="8"/>
      <c r="F8" s="8"/>
      <c r="G8" s="8"/>
      <c r="H8" s="8"/>
      <c r="I8" s="8"/>
      <c r="J8" s="13">
        <v>10</v>
      </c>
      <c r="K8" s="8"/>
      <c r="L8" s="8"/>
      <c r="M8" s="8"/>
      <c r="N8" s="32">
        <f>TODAY()-24</f>
        <v>45018</v>
      </c>
      <c r="O8" s="8"/>
    </row>
    <row r="9" ht="15.75" customHeight="1">
      <c r="A9" s="8"/>
      <c r="B9" s="38" t="s">
        <v>17</v>
      </c>
      <c r="C9" s="13" t="s">
        <v>25</v>
      </c>
      <c r="D9" s="13">
        <v>10</v>
      </c>
      <c r="E9" s="8"/>
      <c r="F9" s="8"/>
      <c r="G9" s="8"/>
      <c r="H9" s="8"/>
      <c r="I9" s="8"/>
      <c r="J9" s="13">
        <v>10</v>
      </c>
      <c r="K9" s="8"/>
      <c r="L9" s="8"/>
      <c r="M9" s="13" t="s">
        <v>26</v>
      </c>
      <c r="N9" s="32">
        <f>TODAY()-23</f>
        <v>45019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45041</v>
      </c>
      <c r="C6" s="32">
        <f>TODAY()</f>
        <v>45042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31</v>
      </c>
      <c r="C6" s="40" t="s">
        <v>32</v>
      </c>
      <c r="D6" s="40">
        <f>TODAY()</f>
        <v>45042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34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DH6" s="34" t="s">
        <v>16</v>
      </c>
    </row>
    <row r="7" ht="15.75" customHeight="1">
      <c r="A7" s="8"/>
      <c r="B7" s="35" t="s">
        <v>34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DH7" s="34" t="s">
        <v>17</v>
      </c>
    </row>
    <row r="8" ht="15.75" customHeight="1">
      <c r="A8" s="8"/>
      <c r="B8" s="35" t="s">
        <v>34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DD8" s="9" t="s">
        <v>26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31</v>
      </c>
      <c r="C6" s="40" t="s">
        <v>32</v>
      </c>
      <c r="D6" s="40">
        <f>TODAY()</f>
        <v>45042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34</v>
      </c>
      <c r="C6" s="8" t="s">
        <v>39</v>
      </c>
      <c r="D6" s="41"/>
      <c r="E6" s="8">
        <v>1100</v>
      </c>
      <c r="F6" s="8" t="s">
        <v>40</v>
      </c>
      <c r="G6" s="8" t="s">
        <v>41</v>
      </c>
      <c r="H6" s="8"/>
      <c r="I6" s="8"/>
      <c r="J6" s="8"/>
      <c r="K6" s="8">
        <v>1</v>
      </c>
      <c r="L6" s="8">
        <v>1</v>
      </c>
      <c r="M6" s="8"/>
      <c r="N6" s="8" t="s">
        <v>39</v>
      </c>
      <c r="O6" s="8" t="s">
        <v>42</v>
      </c>
      <c r="W6" s="0">
        <v>1</v>
      </c>
      <c r="X6" s="0" t="s">
        <v>39</v>
      </c>
      <c r="Y6" s="0" t="s">
        <v>39</v>
      </c>
      <c r="Z6" s="0" t="s">
        <v>43</v>
      </c>
      <c r="AD6" s="0" t="s">
        <v>44</v>
      </c>
      <c r="AE6" s="0">
        <v>1100</v>
      </c>
      <c r="AF6" s="0" t="s">
        <v>39</v>
      </c>
      <c r="AH6" s="0" t="s">
        <v>45</v>
      </c>
      <c r="AI6" s="0">
        <v>1</v>
      </c>
      <c r="AT6" s="0">
        <v>1114.0006</v>
      </c>
      <c r="AU6" s="0">
        <v>1114.0006</v>
      </c>
      <c r="BE6" s="0">
        <v>1100</v>
      </c>
      <c r="BF6" s="0">
        <v>1100</v>
      </c>
      <c r="BJ6" s="0">
        <v>1100</v>
      </c>
      <c r="BM6" s="0" t="s">
        <v>43</v>
      </c>
      <c r="BO6" s="0" t="s">
        <v>24</v>
      </c>
      <c r="BT6" s="0" t="s">
        <v>23</v>
      </c>
      <c r="CF6" s="0" t="s">
        <v>46</v>
      </c>
      <c r="CK6" s="0" t="s">
        <v>47</v>
      </c>
      <c r="CM6" s="0" t="s">
        <v>23</v>
      </c>
      <c r="CN6" s="0" t="s">
        <v>48</v>
      </c>
    </row>
    <row r="7" ht="15.75" customHeight="1">
      <c r="A7" s="8"/>
      <c r="B7" s="8" t="s">
        <v>34</v>
      </c>
      <c r="C7" s="8" t="s">
        <v>39</v>
      </c>
      <c r="D7" s="8"/>
      <c r="E7" s="8">
        <v>1000</v>
      </c>
      <c r="F7" s="8" t="s">
        <v>40</v>
      </c>
      <c r="G7" s="8" t="s">
        <v>41</v>
      </c>
      <c r="H7" s="8"/>
      <c r="I7" s="8"/>
      <c r="J7" s="8"/>
      <c r="K7" s="8">
        <v>60</v>
      </c>
      <c r="L7" s="8">
        <v>60</v>
      </c>
      <c r="M7" s="8"/>
      <c r="N7" s="8" t="s">
        <v>39</v>
      </c>
      <c r="O7" s="8" t="s">
        <v>42</v>
      </c>
      <c r="W7" s="0">
        <v>1</v>
      </c>
      <c r="X7" s="0" t="s">
        <v>39</v>
      </c>
      <c r="Y7" s="0" t="s">
        <v>39</v>
      </c>
      <c r="Z7" s="0" t="s">
        <v>43</v>
      </c>
      <c r="AD7" s="0" t="s">
        <v>44</v>
      </c>
      <c r="AE7" s="0">
        <v>1000</v>
      </c>
      <c r="AF7" s="0" t="s">
        <v>39</v>
      </c>
      <c r="AH7" s="0" t="s">
        <v>49</v>
      </c>
      <c r="AI7" s="0">
        <v>1</v>
      </c>
      <c r="AT7" s="0">
        <v>50000</v>
      </c>
      <c r="AU7" s="0">
        <v>50000</v>
      </c>
      <c r="BE7" s="0">
        <v>60000</v>
      </c>
      <c r="BF7" s="0">
        <v>60000</v>
      </c>
      <c r="BJ7" s="0">
        <v>1000</v>
      </c>
      <c r="BM7" s="0" t="s">
        <v>43</v>
      </c>
      <c r="BO7" s="0" t="s">
        <v>50</v>
      </c>
      <c r="BT7" s="0" t="s">
        <v>23</v>
      </c>
      <c r="CF7" s="0" t="s">
        <v>46</v>
      </c>
      <c r="CK7" s="0" t="s">
        <v>47</v>
      </c>
      <c r="CM7" s="0" t="s">
        <v>23</v>
      </c>
      <c r="CN7" s="0" t="s">
        <v>48</v>
      </c>
    </row>
    <row r="8" ht="15.75" customHeight="1">
      <c r="A8" s="8"/>
      <c r="B8" s="8" t="s">
        <v>34</v>
      </c>
      <c r="C8" s="8" t="s">
        <v>39</v>
      </c>
      <c r="D8" s="8"/>
      <c r="E8" s="8">
        <v>100</v>
      </c>
      <c r="F8" s="8" t="s">
        <v>40</v>
      </c>
      <c r="G8" s="8" t="s">
        <v>41</v>
      </c>
      <c r="H8" s="8"/>
      <c r="I8" s="8"/>
      <c r="J8" s="8"/>
      <c r="K8" s="8">
        <v>60</v>
      </c>
      <c r="L8" s="8">
        <v>60</v>
      </c>
      <c r="M8" s="8"/>
      <c r="N8" s="8" t="s">
        <v>39</v>
      </c>
      <c r="O8" s="8" t="s">
        <v>42</v>
      </c>
      <c r="W8" s="0">
        <v>1</v>
      </c>
      <c r="X8" s="0" t="s">
        <v>39</v>
      </c>
      <c r="Y8" s="0" t="s">
        <v>39</v>
      </c>
      <c r="Z8" s="0" t="s">
        <v>43</v>
      </c>
      <c r="AD8" s="0" t="s">
        <v>44</v>
      </c>
      <c r="AE8" s="0">
        <v>100</v>
      </c>
      <c r="AF8" s="0" t="s">
        <v>39</v>
      </c>
      <c r="AH8" s="0" t="s">
        <v>49</v>
      </c>
      <c r="AI8" s="0">
        <v>1</v>
      </c>
      <c r="AT8" s="0">
        <v>5000</v>
      </c>
      <c r="AU8" s="0">
        <v>5000</v>
      </c>
      <c r="BE8" s="0">
        <v>6000</v>
      </c>
      <c r="BF8" s="0">
        <v>6000</v>
      </c>
      <c r="BJ8" s="0">
        <v>100</v>
      </c>
      <c r="BM8" s="0" t="s">
        <v>43</v>
      </c>
      <c r="BO8" s="0" t="s">
        <v>51</v>
      </c>
      <c r="BT8" s="0" t="s">
        <v>23</v>
      </c>
      <c r="CF8" s="0" t="s">
        <v>46</v>
      </c>
      <c r="CK8" s="0" t="s">
        <v>47</v>
      </c>
      <c r="CM8" s="0" t="s">
        <v>23</v>
      </c>
      <c r="CN8" s="0" t="s">
        <v>48</v>
      </c>
    </row>
    <row r="9" ht="15.75" customHeight="1">
      <c r="A9" s="8"/>
      <c r="B9" s="8" t="s">
        <v>34</v>
      </c>
      <c r="C9" s="8" t="s">
        <v>39</v>
      </c>
      <c r="D9" s="8"/>
      <c r="E9" s="8">
        <v>900</v>
      </c>
      <c r="F9" s="8" t="s">
        <v>40</v>
      </c>
      <c r="G9" s="8" t="s">
        <v>41</v>
      </c>
      <c r="H9" s="8"/>
      <c r="I9" s="8"/>
      <c r="J9" s="8"/>
      <c r="K9" s="8">
        <v>60</v>
      </c>
      <c r="L9" s="8">
        <v>60</v>
      </c>
      <c r="M9" s="8"/>
      <c r="N9" s="8" t="s">
        <v>39</v>
      </c>
      <c r="O9" s="8" t="s">
        <v>42</v>
      </c>
      <c r="W9" s="0">
        <v>1</v>
      </c>
      <c r="X9" s="0" t="s">
        <v>39</v>
      </c>
      <c r="Y9" s="0" t="s">
        <v>39</v>
      </c>
      <c r="Z9" s="0" t="s">
        <v>43</v>
      </c>
      <c r="AD9" s="0" t="s">
        <v>44</v>
      </c>
      <c r="AE9" s="0">
        <v>900</v>
      </c>
      <c r="AF9" s="0" t="s">
        <v>39</v>
      </c>
      <c r="AH9" s="0" t="s">
        <v>45</v>
      </c>
      <c r="AI9" s="0">
        <v>1</v>
      </c>
      <c r="AT9" s="0">
        <v>45000</v>
      </c>
      <c r="AU9" s="0">
        <v>45000</v>
      </c>
      <c r="BE9" s="0">
        <v>54000</v>
      </c>
      <c r="BF9" s="0">
        <v>54000</v>
      </c>
      <c r="BJ9" s="0">
        <v>900</v>
      </c>
      <c r="BM9" s="0" t="s">
        <v>43</v>
      </c>
      <c r="BO9" s="0" t="s">
        <v>50</v>
      </c>
      <c r="BT9" s="0" t="s">
        <v>23</v>
      </c>
      <c r="CF9" s="0" t="s">
        <v>46</v>
      </c>
      <c r="CK9" s="0" t="s">
        <v>47</v>
      </c>
      <c r="CM9" s="0" t="s">
        <v>23</v>
      </c>
      <c r="CN9" s="0" t="s">
        <v>48</v>
      </c>
    </row>
    <row r="10" ht="15.75" customHeight="1">
      <c r="A10" s="8"/>
      <c r="B10" s="8" t="s">
        <v>34</v>
      </c>
      <c r="C10" s="8" t="s">
        <v>39</v>
      </c>
      <c r="D10" s="8"/>
      <c r="E10" s="8">
        <v>1000</v>
      </c>
      <c r="F10" s="8" t="s">
        <v>40</v>
      </c>
      <c r="G10" s="8" t="s">
        <v>41</v>
      </c>
      <c r="H10" s="8"/>
      <c r="I10" s="8"/>
      <c r="J10" s="8"/>
      <c r="K10" s="8">
        <v>50</v>
      </c>
      <c r="L10" s="8">
        <v>50</v>
      </c>
      <c r="M10" s="8"/>
      <c r="N10" s="8" t="s">
        <v>39</v>
      </c>
      <c r="O10" s="8" t="s">
        <v>42</v>
      </c>
      <c r="W10" s="0">
        <v>1</v>
      </c>
      <c r="X10" s="0" t="s">
        <v>39</v>
      </c>
      <c r="Y10" s="0" t="s">
        <v>39</v>
      </c>
      <c r="Z10" s="0" t="s">
        <v>43</v>
      </c>
      <c r="AD10" s="0" t="s">
        <v>44</v>
      </c>
      <c r="AE10" s="0">
        <v>1000</v>
      </c>
      <c r="AF10" s="0" t="s">
        <v>39</v>
      </c>
      <c r="AH10" s="0" t="s">
        <v>49</v>
      </c>
      <c r="AI10" s="0">
        <v>1</v>
      </c>
      <c r="AT10" s="0">
        <v>40000</v>
      </c>
      <c r="AU10" s="0">
        <v>40000</v>
      </c>
      <c r="BE10" s="0">
        <v>50000</v>
      </c>
      <c r="BF10" s="0">
        <v>50000</v>
      </c>
      <c r="BJ10" s="0">
        <v>1000</v>
      </c>
      <c r="BM10" s="0" t="s">
        <v>43</v>
      </c>
      <c r="BO10" s="0" t="s">
        <v>51</v>
      </c>
      <c r="BT10" s="0" t="s">
        <v>23</v>
      </c>
      <c r="CF10" s="0" t="s">
        <v>46</v>
      </c>
      <c r="CK10" s="0" t="s">
        <v>47</v>
      </c>
      <c r="CM10" s="0" t="s">
        <v>23</v>
      </c>
      <c r="CN10" s="0" t="s">
        <v>48</v>
      </c>
    </row>
    <row r="11" ht="15.75" customHeight="1">
      <c r="A11" s="8"/>
      <c r="B11" s="8" t="s">
        <v>34</v>
      </c>
      <c r="C11" s="8" t="s">
        <v>39</v>
      </c>
      <c r="D11" s="8"/>
      <c r="E11" s="8">
        <v>10</v>
      </c>
      <c r="F11" s="8" t="s">
        <v>40</v>
      </c>
      <c r="G11" s="8" t="s">
        <v>52</v>
      </c>
      <c r="H11" s="8"/>
      <c r="I11" s="8"/>
      <c r="J11" s="8"/>
      <c r="K11" s="8">
        <v>10</v>
      </c>
      <c r="L11" s="8">
        <v>10</v>
      </c>
      <c r="M11" s="8"/>
      <c r="N11" s="8" t="s">
        <v>39</v>
      </c>
      <c r="O11" s="8" t="s">
        <v>42</v>
      </c>
      <c r="W11" s="0">
        <v>100</v>
      </c>
      <c r="X11" s="0" t="s">
        <v>39</v>
      </c>
      <c r="Y11" s="0" t="s">
        <v>39</v>
      </c>
      <c r="Z11" s="0" t="s">
        <v>43</v>
      </c>
      <c r="AD11" s="0" t="s">
        <v>53</v>
      </c>
      <c r="AE11" s="0">
        <v>10</v>
      </c>
      <c r="AF11" s="0" t="s">
        <v>39</v>
      </c>
      <c r="AH11" s="0" t="s">
        <v>45</v>
      </c>
      <c r="AI11" s="0">
        <v>1</v>
      </c>
      <c r="AT11" s="0">
        <v>10000</v>
      </c>
      <c r="AU11" s="0">
        <v>10000</v>
      </c>
      <c r="BE11" s="0">
        <v>10000</v>
      </c>
      <c r="BF11" s="0">
        <v>10000</v>
      </c>
      <c r="BJ11" s="0">
        <v>10</v>
      </c>
      <c r="BM11" s="0" t="s">
        <v>43</v>
      </c>
      <c r="BO11" s="0" t="s">
        <v>25</v>
      </c>
      <c r="BT11" s="0" t="s">
        <v>17</v>
      </c>
      <c r="CF11" s="0" t="s">
        <v>46</v>
      </c>
      <c r="CK11" s="0" t="s">
        <v>47</v>
      </c>
      <c r="CM11" s="0" t="s">
        <v>23</v>
      </c>
      <c r="CN11" s="0" t="s">
        <v>48</v>
      </c>
    </row>
    <row r="12" ht="15.75" customHeight="1">
      <c r="A12" s="8"/>
      <c r="B12" s="8" t="s">
        <v>34</v>
      </c>
      <c r="C12" s="8" t="s">
        <v>39</v>
      </c>
      <c r="D12" s="8"/>
      <c r="E12" s="8">
        <v>10</v>
      </c>
      <c r="F12" s="8" t="s">
        <v>40</v>
      </c>
      <c r="G12" s="8" t="s">
        <v>52</v>
      </c>
      <c r="H12" s="8"/>
      <c r="I12" s="8"/>
      <c r="J12" s="8"/>
      <c r="K12" s="8">
        <v>0</v>
      </c>
      <c r="L12" s="8">
        <v>0</v>
      </c>
      <c r="M12" s="8"/>
      <c r="N12" s="8" t="s">
        <v>39</v>
      </c>
      <c r="O12" s="8" t="s">
        <v>42</v>
      </c>
      <c r="W12" s="0">
        <v>100</v>
      </c>
      <c r="X12" s="0" t="s">
        <v>39</v>
      </c>
      <c r="Y12" s="0" t="s">
        <v>39</v>
      </c>
      <c r="Z12" s="0" t="s">
        <v>43</v>
      </c>
      <c r="AD12" s="0" t="s">
        <v>53</v>
      </c>
      <c r="AE12" s="0">
        <v>10</v>
      </c>
      <c r="AF12" s="0" t="s">
        <v>39</v>
      </c>
      <c r="AH12" s="0" t="s">
        <v>45</v>
      </c>
      <c r="AI12" s="0">
        <v>1</v>
      </c>
      <c r="AT12" s="0">
        <v>10000</v>
      </c>
      <c r="AU12" s="0">
        <v>10000</v>
      </c>
      <c r="BE12" s="0">
        <v>0</v>
      </c>
      <c r="BF12" s="0">
        <v>0</v>
      </c>
      <c r="BJ12" s="0">
        <v>10</v>
      </c>
      <c r="BM12" s="0" t="s">
        <v>43</v>
      </c>
      <c r="BO12" s="0" t="s">
        <v>54</v>
      </c>
      <c r="BT12" s="0" t="s">
        <v>17</v>
      </c>
      <c r="CK12" s="0" t="s">
        <v>47</v>
      </c>
      <c r="CM12" s="0" t="s">
        <v>23</v>
      </c>
    </row>
    <row r="13" ht="15.75" customHeight="1">
      <c r="A13" s="8"/>
      <c r="B13" s="8" t="s">
        <v>34</v>
      </c>
      <c r="C13" s="8" t="s">
        <v>39</v>
      </c>
      <c r="D13" s="8"/>
      <c r="E13" s="8">
        <v>10</v>
      </c>
      <c r="F13" s="8" t="s">
        <v>40</v>
      </c>
      <c r="G13" s="8" t="s">
        <v>52</v>
      </c>
      <c r="H13" s="8"/>
      <c r="I13" s="8"/>
      <c r="J13" s="8"/>
      <c r="K13" s="8">
        <v>10</v>
      </c>
      <c r="L13" s="8">
        <v>10</v>
      </c>
      <c r="M13" s="8"/>
      <c r="N13" s="8" t="s">
        <v>39</v>
      </c>
      <c r="O13" s="8" t="s">
        <v>42</v>
      </c>
      <c r="W13" s="0">
        <v>100</v>
      </c>
      <c r="X13" s="0" t="s">
        <v>39</v>
      </c>
      <c r="Y13" s="0" t="s">
        <v>39</v>
      </c>
      <c r="Z13" s="0" t="s">
        <v>43</v>
      </c>
      <c r="AD13" s="0" t="s">
        <v>53</v>
      </c>
      <c r="AE13" s="0">
        <v>10</v>
      </c>
      <c r="AF13" s="0" t="s">
        <v>39</v>
      </c>
      <c r="AH13" s="0" t="s">
        <v>45</v>
      </c>
      <c r="AI13" s="0">
        <v>1</v>
      </c>
      <c r="AT13" s="0">
        <v>10000</v>
      </c>
      <c r="AU13" s="0">
        <v>10000</v>
      </c>
      <c r="BE13" s="0">
        <v>10000</v>
      </c>
      <c r="BF13" s="0">
        <v>10000</v>
      </c>
      <c r="BJ13" s="0">
        <v>10</v>
      </c>
      <c r="BM13" s="0" t="s">
        <v>43</v>
      </c>
      <c r="BO13" s="0" t="s">
        <v>25</v>
      </c>
      <c r="BT13" s="0" t="s">
        <v>16</v>
      </c>
      <c r="CF13" s="0" t="s">
        <v>46</v>
      </c>
      <c r="CK13" s="0" t="s">
        <v>47</v>
      </c>
      <c r="CM13" s="0" t="s">
        <v>23</v>
      </c>
      <c r="CN13" s="0" t="s">
        <v>48</v>
      </c>
    </row>
    <row r="14" ht="15.75" customHeight="1">
      <c r="A14" s="8"/>
      <c r="B14" s="8" t="s">
        <v>34</v>
      </c>
      <c r="C14" s="8" t="s">
        <v>39</v>
      </c>
      <c r="D14" s="8"/>
      <c r="E14" s="8">
        <v>10</v>
      </c>
      <c r="F14" s="8" t="s">
        <v>40</v>
      </c>
      <c r="G14" s="8" t="s">
        <v>52</v>
      </c>
      <c r="H14" s="8"/>
      <c r="I14" s="8"/>
      <c r="J14" s="8"/>
      <c r="K14" s="8">
        <v>10</v>
      </c>
      <c r="L14" s="8">
        <v>10</v>
      </c>
      <c r="M14" s="8"/>
      <c r="N14" s="8" t="s">
        <v>39</v>
      </c>
      <c r="O14" s="8" t="s">
        <v>42</v>
      </c>
      <c r="W14" s="0">
        <v>100</v>
      </c>
      <c r="X14" s="0" t="s">
        <v>39</v>
      </c>
      <c r="Y14" s="0" t="s">
        <v>39</v>
      </c>
      <c r="Z14" s="0" t="s">
        <v>43</v>
      </c>
      <c r="AD14" s="0" t="s">
        <v>53</v>
      </c>
      <c r="AE14" s="0">
        <v>10</v>
      </c>
      <c r="AF14" s="0" t="s">
        <v>39</v>
      </c>
      <c r="AH14" s="0" t="s">
        <v>45</v>
      </c>
      <c r="AI14" s="0">
        <v>1</v>
      </c>
      <c r="AT14" s="0">
        <v>10000</v>
      </c>
      <c r="AU14" s="0">
        <v>10000</v>
      </c>
      <c r="BE14" s="0">
        <v>10000</v>
      </c>
      <c r="BF14" s="0">
        <v>10000</v>
      </c>
      <c r="BJ14" s="0">
        <v>10</v>
      </c>
      <c r="BM14" s="0" t="s">
        <v>43</v>
      </c>
      <c r="BO14" s="0" t="s">
        <v>25</v>
      </c>
      <c r="BT14" s="0" t="s">
        <v>17</v>
      </c>
      <c r="CF14" s="0" t="s">
        <v>46</v>
      </c>
      <c r="CK14" s="0" t="s">
        <v>47</v>
      </c>
      <c r="CM14" s="0" t="s">
        <v>23</v>
      </c>
      <c r="CN14" s="0" t="s">
        <v>48</v>
      </c>
    </row>
    <row r="15" ht="15.75" customHeight="1">
      <c r="A15" s="8"/>
      <c r="B15" s="8" t="s">
        <v>34</v>
      </c>
      <c r="C15" s="8" t="s">
        <v>39</v>
      </c>
      <c r="D15" s="8"/>
      <c r="E15" s="8">
        <v>10</v>
      </c>
      <c r="F15" s="8" t="s">
        <v>40</v>
      </c>
      <c r="G15" s="8" t="s">
        <v>52</v>
      </c>
      <c r="H15" s="8"/>
      <c r="I15" s="8"/>
      <c r="J15" s="8"/>
      <c r="K15" s="8">
        <v>0</v>
      </c>
      <c r="L15" s="8">
        <v>0</v>
      </c>
      <c r="M15" s="8"/>
      <c r="N15" s="8" t="s">
        <v>39</v>
      </c>
      <c r="O15" s="8" t="s">
        <v>42</v>
      </c>
      <c r="W15" s="0">
        <v>100</v>
      </c>
      <c r="X15" s="0" t="s">
        <v>39</v>
      </c>
      <c r="Y15" s="0" t="s">
        <v>39</v>
      </c>
      <c r="Z15" s="0" t="s">
        <v>43</v>
      </c>
      <c r="AD15" s="0" t="s">
        <v>53</v>
      </c>
      <c r="AE15" s="0">
        <v>10</v>
      </c>
      <c r="AF15" s="0" t="s">
        <v>39</v>
      </c>
      <c r="AH15" s="0" t="s">
        <v>45</v>
      </c>
      <c r="AI15" s="0">
        <v>1</v>
      </c>
      <c r="AT15" s="0">
        <v>10000</v>
      </c>
      <c r="AU15" s="0">
        <v>10000</v>
      </c>
      <c r="BE15" s="0">
        <v>0</v>
      </c>
      <c r="BF15" s="0">
        <v>0</v>
      </c>
      <c r="BJ15" s="0">
        <v>10</v>
      </c>
      <c r="BM15" s="0" t="s">
        <v>43</v>
      </c>
      <c r="BO15" s="0" t="s">
        <v>54</v>
      </c>
      <c r="BT15" s="0" t="s">
        <v>16</v>
      </c>
      <c r="CK15" s="0" t="s">
        <v>47</v>
      </c>
      <c r="CM15" s="0" t="s">
        <v>23</v>
      </c>
    </row>
    <row r="16" ht="15.75" customHeight="1">
      <c r="A16" s="8"/>
      <c r="B16" s="8" t="s">
        <v>34</v>
      </c>
      <c r="C16" s="8" t="s">
        <v>39</v>
      </c>
      <c r="D16" s="8"/>
      <c r="E16" s="8">
        <v>10</v>
      </c>
      <c r="F16" s="8" t="s">
        <v>40</v>
      </c>
      <c r="G16" s="8" t="s">
        <v>52</v>
      </c>
      <c r="H16" s="8"/>
      <c r="I16" s="8"/>
      <c r="J16" s="8"/>
      <c r="K16" s="8">
        <v>0</v>
      </c>
      <c r="L16" s="8">
        <v>0</v>
      </c>
      <c r="M16" s="8"/>
      <c r="N16" s="8" t="s">
        <v>39</v>
      </c>
      <c r="O16" s="8" t="s">
        <v>42</v>
      </c>
      <c r="W16" s="0">
        <v>100</v>
      </c>
      <c r="X16" s="0" t="s">
        <v>39</v>
      </c>
      <c r="Y16" s="0" t="s">
        <v>39</v>
      </c>
      <c r="Z16" s="0" t="s">
        <v>43</v>
      </c>
      <c r="AD16" s="0" t="s">
        <v>53</v>
      </c>
      <c r="AE16" s="0">
        <v>10</v>
      </c>
      <c r="AF16" s="0" t="s">
        <v>39</v>
      </c>
      <c r="AH16" s="0" t="s">
        <v>45</v>
      </c>
      <c r="AI16" s="0">
        <v>1</v>
      </c>
      <c r="AT16" s="0">
        <v>10000</v>
      </c>
      <c r="AU16" s="0">
        <v>10000</v>
      </c>
      <c r="BE16" s="0">
        <v>0</v>
      </c>
      <c r="BF16" s="0">
        <v>0</v>
      </c>
      <c r="BJ16" s="0">
        <v>10</v>
      </c>
      <c r="BM16" s="0" t="s">
        <v>43</v>
      </c>
      <c r="BO16" s="0" t="s">
        <v>54</v>
      </c>
      <c r="BT16" s="0" t="s">
        <v>17</v>
      </c>
      <c r="CK16" s="0" t="s">
        <v>47</v>
      </c>
      <c r="CM16" s="0" t="s">
        <v>23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10000</v>
      </c>
      <c r="C6" s="42">
        <v>10000</v>
      </c>
      <c r="D6" s="42">
        <v>10000</v>
      </c>
      <c r="E6" s="42">
        <v>10000</v>
      </c>
      <c r="F6" s="43" t="s">
        <v>45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2">
        <v>60000</v>
      </c>
      <c r="C7" s="42">
        <v>60000</v>
      </c>
      <c r="D7" s="42">
        <v>60000</v>
      </c>
      <c r="E7" s="42">
        <v>60000</v>
      </c>
      <c r="F7" s="43" t="s">
        <v>49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2">
        <v>6000</v>
      </c>
      <c r="C8" s="42">
        <v>6000</v>
      </c>
      <c r="D8" s="42">
        <v>6000</v>
      </c>
      <c r="E8" s="42">
        <v>6000</v>
      </c>
      <c r="F8" s="43" t="s">
        <v>49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2">
        <v>54000</v>
      </c>
      <c r="C9" s="42">
        <v>54000</v>
      </c>
      <c r="D9" s="42">
        <v>54000</v>
      </c>
      <c r="E9" s="42">
        <v>54000</v>
      </c>
      <c r="F9" s="43" t="s">
        <v>45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2">
        <v>50000</v>
      </c>
      <c r="C10" s="42">
        <v>50000</v>
      </c>
      <c r="D10" s="42">
        <v>50000</v>
      </c>
      <c r="E10" s="42">
        <v>50000</v>
      </c>
      <c r="F10" s="43" t="s">
        <v>49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2">
        <v>10000</v>
      </c>
      <c r="C11" s="42">
        <v>10000</v>
      </c>
      <c r="D11" s="42">
        <v>10000</v>
      </c>
      <c r="E11" s="42">
        <v>10000</v>
      </c>
      <c r="F11" s="43" t="s">
        <v>45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2">
        <v>1114.0006</v>
      </c>
      <c r="C12" s="42">
        <v>1114.0006</v>
      </c>
      <c r="D12" s="42">
        <v>1100</v>
      </c>
      <c r="E12" s="42">
        <v>1100</v>
      </c>
      <c r="F12" s="43" t="s">
        <v>45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2">
        <v>10000</v>
      </c>
      <c r="C13" s="42">
        <v>10000</v>
      </c>
      <c r="D13" s="42">
        <v>10000</v>
      </c>
      <c r="E13" s="42">
        <v>10000</v>
      </c>
      <c r="F13" s="43" t="s">
        <v>45</v>
      </c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2">
        <v>0</v>
      </c>
      <c r="C14" s="42">
        <v>0</v>
      </c>
      <c r="D14" s="42">
        <v>0</v>
      </c>
      <c r="E14" s="42">
        <v>0</v>
      </c>
      <c r="F14" s="43" t="s">
        <v>45</v>
      </c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2">
        <v>0</v>
      </c>
      <c r="C15" s="42">
        <v>0</v>
      </c>
      <c r="D15" s="42">
        <v>0</v>
      </c>
      <c r="E15" s="42">
        <v>0</v>
      </c>
      <c r="F15" s="43" t="s">
        <v>45</v>
      </c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2">
        <v>0</v>
      </c>
      <c r="C16" s="42">
        <v>0</v>
      </c>
      <c r="D16" s="42">
        <v>0</v>
      </c>
      <c r="E16" s="42">
        <v>0</v>
      </c>
      <c r="F16" s="43" t="s">
        <v>45</v>
      </c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T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6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8" t="s">
        <v>23</v>
      </c>
      <c r="D6" s="41">
        <v>1100</v>
      </c>
      <c r="E6" s="8" t="s">
        <v>34</v>
      </c>
      <c r="F6" s="8" t="s">
        <v>58</v>
      </c>
      <c r="G6" s="8">
        <v>1</v>
      </c>
      <c r="H6" s="8" t="s">
        <v>59</v>
      </c>
      <c r="I6" s="8"/>
      <c r="J6" s="8"/>
      <c r="K6" s="8"/>
      <c r="L6" s="8"/>
      <c r="M6" s="8"/>
      <c r="N6" s="8"/>
      <c r="O6" s="8" t="s">
        <v>60</v>
      </c>
      <c r="P6" s="0">
        <v>120</v>
      </c>
      <c r="R6" s="0" t="s">
        <v>61</v>
      </c>
      <c r="T6" s="0" t="s">
        <v>41</v>
      </c>
      <c r="U6" s="0" t="s">
        <v>47</v>
      </c>
      <c r="V6" s="0" t="s">
        <v>44</v>
      </c>
      <c r="W6" s="0" t="s">
        <v>43</v>
      </c>
      <c r="X6" s="0">
        <v>1</v>
      </c>
      <c r="Y6" s="0">
        <v>1</v>
      </c>
      <c r="AL6" s="0">
        <v>1</v>
      </c>
      <c r="AM6" s="0">
        <v>1</v>
      </c>
      <c r="AN6" s="0" t="s">
        <v>24</v>
      </c>
      <c r="AP6" s="0" t="s">
        <v>26</v>
      </c>
      <c r="AQ6" s="0" t="s">
        <v>23</v>
      </c>
      <c r="AS6" s="0">
        <v>1</v>
      </c>
      <c r="AV6" s="0">
        <v>1</v>
      </c>
      <c r="BC6" s="0">
        <v>1</v>
      </c>
      <c r="BE6" s="0" t="s">
        <v>41</v>
      </c>
      <c r="BF6" s="0" t="s">
        <v>62</v>
      </c>
      <c r="BG6" s="0" t="s">
        <v>63</v>
      </c>
      <c r="BQ6" s="0" t="s">
        <v>48</v>
      </c>
      <c r="BR6" s="0" t="s">
        <v>42</v>
      </c>
      <c r="BU6" s="0" t="s">
        <v>41</v>
      </c>
      <c r="CG6" s="0">
        <v>-1100</v>
      </c>
      <c r="CN6" s="0" t="s">
        <v>23</v>
      </c>
      <c r="CO6" s="0" t="s">
        <v>23</v>
      </c>
      <c r="CS6" s="0">
        <v>1</v>
      </c>
      <c r="DH6" s="0">
        <v>120</v>
      </c>
      <c r="DJ6" s="0" t="s">
        <v>24</v>
      </c>
      <c r="DM6" s="0">
        <v>1</v>
      </c>
      <c r="DP6" s="0" t="s">
        <v>26</v>
      </c>
      <c r="DZ6" s="0" t="s">
        <v>60</v>
      </c>
      <c r="EL6" s="0" t="s">
        <v>26</v>
      </c>
      <c r="EV6" s="0" t="s">
        <v>26</v>
      </c>
      <c r="FA6" s="0" t="s">
        <v>39</v>
      </c>
      <c r="FB6" s="0" t="s">
        <v>39</v>
      </c>
      <c r="FH6" s="0">
        <v>0</v>
      </c>
    </row>
    <row r="7" ht="15.75" customHeight="1">
      <c r="A7" s="8"/>
      <c r="B7" s="8"/>
      <c r="C7" s="8" t="s">
        <v>23</v>
      </c>
      <c r="D7" s="8">
        <v>-1000</v>
      </c>
      <c r="E7" s="8" t="s">
        <v>34</v>
      </c>
      <c r="F7" s="8" t="s">
        <v>58</v>
      </c>
      <c r="G7" s="8">
        <v>60</v>
      </c>
      <c r="H7" s="8" t="s">
        <v>59</v>
      </c>
      <c r="I7" s="8"/>
      <c r="J7" s="8"/>
      <c r="K7" s="8"/>
      <c r="L7" s="8"/>
      <c r="M7" s="8"/>
      <c r="N7" s="8"/>
      <c r="O7" s="8" t="s">
        <v>60</v>
      </c>
      <c r="P7" s="0">
        <v>120</v>
      </c>
      <c r="R7" s="0" t="s">
        <v>61</v>
      </c>
      <c r="T7" s="0" t="s">
        <v>41</v>
      </c>
      <c r="U7" s="0" t="s">
        <v>47</v>
      </c>
      <c r="V7" s="0" t="s">
        <v>44</v>
      </c>
      <c r="W7" s="0" t="s">
        <v>43</v>
      </c>
      <c r="X7" s="0">
        <v>1</v>
      </c>
      <c r="Y7" s="0">
        <v>1</v>
      </c>
      <c r="AL7" s="0">
        <v>1</v>
      </c>
      <c r="AM7" s="0">
        <v>1</v>
      </c>
      <c r="AN7" s="0" t="s">
        <v>50</v>
      </c>
      <c r="AP7" s="0" t="s">
        <v>59</v>
      </c>
      <c r="AQ7" s="0" t="s">
        <v>23</v>
      </c>
      <c r="AS7" s="0">
        <v>-1</v>
      </c>
      <c r="AV7" s="0">
        <v>1</v>
      </c>
      <c r="BC7" s="0">
        <v>1</v>
      </c>
      <c r="BE7" s="0" t="s">
        <v>41</v>
      </c>
      <c r="BF7" s="0" t="s">
        <v>62</v>
      </c>
      <c r="BG7" s="0" t="s">
        <v>63</v>
      </c>
      <c r="BQ7" s="0" t="s">
        <v>48</v>
      </c>
      <c r="BR7" s="0" t="s">
        <v>42</v>
      </c>
      <c r="BU7" s="0" t="s">
        <v>41</v>
      </c>
      <c r="CG7" s="0">
        <v>60000</v>
      </c>
      <c r="CN7" s="0" t="s">
        <v>23</v>
      </c>
      <c r="CO7" s="0" t="s">
        <v>23</v>
      </c>
      <c r="CS7" s="0">
        <v>60</v>
      </c>
      <c r="DH7" s="0">
        <v>120</v>
      </c>
      <c r="DJ7" s="0" t="s">
        <v>64</v>
      </c>
      <c r="DM7" s="0">
        <v>1</v>
      </c>
      <c r="DP7" s="0" t="s">
        <v>59</v>
      </c>
      <c r="DZ7" s="0" t="s">
        <v>60</v>
      </c>
      <c r="EL7" s="0" t="s">
        <v>26</v>
      </c>
      <c r="EV7" s="0" t="s">
        <v>26</v>
      </c>
      <c r="FA7" s="0" t="s">
        <v>39</v>
      </c>
      <c r="FB7" s="0" t="s">
        <v>39</v>
      </c>
      <c r="FH7" s="0">
        <v>0</v>
      </c>
    </row>
    <row r="8" ht="15.75" customHeight="1">
      <c r="A8" s="8"/>
      <c r="B8" s="8"/>
      <c r="C8" s="8" t="s">
        <v>23</v>
      </c>
      <c r="D8" s="8">
        <v>-100</v>
      </c>
      <c r="E8" s="8" t="s">
        <v>34</v>
      </c>
      <c r="F8" s="8" t="s">
        <v>58</v>
      </c>
      <c r="G8" s="8">
        <v>60</v>
      </c>
      <c r="H8" s="8" t="s">
        <v>59</v>
      </c>
      <c r="I8" s="8"/>
      <c r="J8" s="8"/>
      <c r="K8" s="8"/>
      <c r="L8" s="8"/>
      <c r="M8" s="8"/>
      <c r="N8" s="8"/>
      <c r="O8" s="8" t="s">
        <v>60</v>
      </c>
      <c r="P8" s="0">
        <v>120</v>
      </c>
      <c r="R8" s="0" t="s">
        <v>61</v>
      </c>
      <c r="T8" s="0" t="s">
        <v>41</v>
      </c>
      <c r="U8" s="0" t="s">
        <v>47</v>
      </c>
      <c r="V8" s="0" t="s">
        <v>44</v>
      </c>
      <c r="W8" s="0" t="s">
        <v>43</v>
      </c>
      <c r="X8" s="0">
        <v>1</v>
      </c>
      <c r="Y8" s="0">
        <v>1</v>
      </c>
      <c r="AL8" s="0">
        <v>1</v>
      </c>
      <c r="AM8" s="0">
        <v>1</v>
      </c>
      <c r="AN8" s="0" t="s">
        <v>51</v>
      </c>
      <c r="AP8" s="0" t="s">
        <v>26</v>
      </c>
      <c r="AQ8" s="0" t="s">
        <v>23</v>
      </c>
      <c r="AS8" s="0">
        <v>-1</v>
      </c>
      <c r="AV8" s="0">
        <v>1</v>
      </c>
      <c r="BC8" s="0">
        <v>1</v>
      </c>
      <c r="BE8" s="0" t="s">
        <v>41</v>
      </c>
      <c r="BF8" s="0" t="s">
        <v>62</v>
      </c>
      <c r="BG8" s="0" t="s">
        <v>63</v>
      </c>
      <c r="BQ8" s="0" t="s">
        <v>48</v>
      </c>
      <c r="BR8" s="0" t="s">
        <v>42</v>
      </c>
      <c r="BU8" s="0" t="s">
        <v>41</v>
      </c>
      <c r="CG8" s="0">
        <v>6000</v>
      </c>
      <c r="CN8" s="0" t="s">
        <v>23</v>
      </c>
      <c r="CO8" s="0" t="s">
        <v>23</v>
      </c>
      <c r="CS8" s="0">
        <v>60</v>
      </c>
      <c r="DH8" s="0">
        <v>120</v>
      </c>
      <c r="DJ8" s="0" t="s">
        <v>64</v>
      </c>
      <c r="DM8" s="0">
        <v>1</v>
      </c>
      <c r="DP8" s="0" t="s">
        <v>26</v>
      </c>
      <c r="DZ8" s="0" t="s">
        <v>60</v>
      </c>
      <c r="EL8" s="0" t="s">
        <v>26</v>
      </c>
      <c r="EV8" s="0" t="s">
        <v>26</v>
      </c>
      <c r="FA8" s="0" t="s">
        <v>39</v>
      </c>
      <c r="FB8" s="0" t="s">
        <v>39</v>
      </c>
      <c r="FH8" s="0">
        <v>0</v>
      </c>
    </row>
    <row r="9" ht="15.75" customHeight="1">
      <c r="A9" s="8"/>
      <c r="B9" s="8"/>
      <c r="C9" s="8" t="s">
        <v>23</v>
      </c>
      <c r="D9" s="8">
        <v>-900</v>
      </c>
      <c r="E9" s="8" t="s">
        <v>34</v>
      </c>
      <c r="F9" s="8" t="s">
        <v>58</v>
      </c>
      <c r="G9" s="8">
        <v>60</v>
      </c>
      <c r="H9" s="8" t="s">
        <v>59</v>
      </c>
      <c r="I9" s="8"/>
      <c r="J9" s="8"/>
      <c r="K9" s="8"/>
      <c r="L9" s="8"/>
      <c r="M9" s="8"/>
      <c r="N9" s="8"/>
      <c r="O9" s="8" t="s">
        <v>60</v>
      </c>
      <c r="P9" s="0">
        <v>120</v>
      </c>
      <c r="R9" s="0" t="s">
        <v>61</v>
      </c>
      <c r="T9" s="0" t="s">
        <v>41</v>
      </c>
      <c r="U9" s="0" t="s">
        <v>47</v>
      </c>
      <c r="V9" s="0" t="s">
        <v>44</v>
      </c>
      <c r="W9" s="0" t="s">
        <v>43</v>
      </c>
      <c r="X9" s="0">
        <v>1</v>
      </c>
      <c r="Y9" s="0">
        <v>1</v>
      </c>
      <c r="AL9" s="0">
        <v>1</v>
      </c>
      <c r="AM9" s="0">
        <v>1</v>
      </c>
      <c r="AN9" s="0" t="s">
        <v>50</v>
      </c>
      <c r="AP9" s="0" t="s">
        <v>59</v>
      </c>
      <c r="AQ9" s="0" t="s">
        <v>23</v>
      </c>
      <c r="AS9" s="0">
        <v>-1</v>
      </c>
      <c r="AV9" s="0">
        <v>1</v>
      </c>
      <c r="BC9" s="0">
        <v>1</v>
      </c>
      <c r="BE9" s="0" t="s">
        <v>41</v>
      </c>
      <c r="BF9" s="0" t="s">
        <v>62</v>
      </c>
      <c r="BG9" s="0" t="s">
        <v>63</v>
      </c>
      <c r="BQ9" s="0" t="s">
        <v>48</v>
      </c>
      <c r="BR9" s="0" t="s">
        <v>42</v>
      </c>
      <c r="BU9" s="0" t="s">
        <v>41</v>
      </c>
      <c r="CG9" s="0">
        <v>54000</v>
      </c>
      <c r="CN9" s="0" t="s">
        <v>23</v>
      </c>
      <c r="CO9" s="0" t="s">
        <v>23</v>
      </c>
      <c r="CS9" s="0">
        <v>60</v>
      </c>
      <c r="DH9" s="0">
        <v>120</v>
      </c>
      <c r="DJ9" s="0" t="s">
        <v>64</v>
      </c>
      <c r="DM9" s="0">
        <v>1</v>
      </c>
      <c r="DP9" s="0" t="s">
        <v>59</v>
      </c>
      <c r="DZ9" s="0" t="s">
        <v>60</v>
      </c>
      <c r="EL9" s="0" t="s">
        <v>26</v>
      </c>
      <c r="EV9" s="0" t="s">
        <v>26</v>
      </c>
      <c r="FA9" s="0" t="s">
        <v>39</v>
      </c>
      <c r="FB9" s="0" t="s">
        <v>39</v>
      </c>
      <c r="FH9" s="0">
        <v>0</v>
      </c>
    </row>
    <row r="10" ht="15.75" customHeight="1">
      <c r="A10" s="8"/>
      <c r="B10" s="8"/>
      <c r="C10" s="8" t="s">
        <v>23</v>
      </c>
      <c r="D10" s="8">
        <v>-1000</v>
      </c>
      <c r="E10" s="8" t="s">
        <v>34</v>
      </c>
      <c r="F10" s="8" t="s">
        <v>58</v>
      </c>
      <c r="G10" s="8">
        <v>50</v>
      </c>
      <c r="H10" s="8" t="s">
        <v>59</v>
      </c>
      <c r="I10" s="8"/>
      <c r="J10" s="8"/>
      <c r="K10" s="8"/>
      <c r="L10" s="8"/>
      <c r="M10" s="8"/>
      <c r="N10" s="8"/>
      <c r="O10" s="8" t="s">
        <v>60</v>
      </c>
      <c r="P10" s="0">
        <v>120</v>
      </c>
      <c r="R10" s="0" t="s">
        <v>61</v>
      </c>
      <c r="T10" s="0" t="s">
        <v>41</v>
      </c>
      <c r="U10" s="0" t="s">
        <v>47</v>
      </c>
      <c r="V10" s="0" t="s">
        <v>44</v>
      </c>
      <c r="W10" s="0" t="s">
        <v>43</v>
      </c>
      <c r="X10" s="0">
        <v>1</v>
      </c>
      <c r="Y10" s="0">
        <v>1</v>
      </c>
      <c r="AL10" s="0">
        <v>1</v>
      </c>
      <c r="AM10" s="0">
        <v>1</v>
      </c>
      <c r="AN10" s="0" t="s">
        <v>51</v>
      </c>
      <c r="AP10" s="0" t="s">
        <v>26</v>
      </c>
      <c r="AQ10" s="0" t="s">
        <v>23</v>
      </c>
      <c r="AS10" s="0">
        <v>-1</v>
      </c>
      <c r="AV10" s="0">
        <v>1</v>
      </c>
      <c r="BC10" s="0">
        <v>1</v>
      </c>
      <c r="BE10" s="0" t="s">
        <v>41</v>
      </c>
      <c r="BF10" s="0" t="s">
        <v>62</v>
      </c>
      <c r="BG10" s="0" t="s">
        <v>63</v>
      </c>
      <c r="BQ10" s="0" t="s">
        <v>48</v>
      </c>
      <c r="BR10" s="0" t="s">
        <v>42</v>
      </c>
      <c r="BU10" s="0" t="s">
        <v>41</v>
      </c>
      <c r="CG10" s="0">
        <v>50000</v>
      </c>
      <c r="CN10" s="0" t="s">
        <v>23</v>
      </c>
      <c r="CO10" s="0" t="s">
        <v>23</v>
      </c>
      <c r="CS10" s="0">
        <v>50</v>
      </c>
      <c r="DH10" s="0">
        <v>120</v>
      </c>
      <c r="DJ10" s="0" t="s">
        <v>64</v>
      </c>
      <c r="DM10" s="0">
        <v>1</v>
      </c>
      <c r="DP10" s="0" t="s">
        <v>26</v>
      </c>
      <c r="DZ10" s="0" t="s">
        <v>60</v>
      </c>
      <c r="EL10" s="0" t="s">
        <v>26</v>
      </c>
      <c r="EV10" s="0" t="s">
        <v>26</v>
      </c>
      <c r="FA10" s="0" t="s">
        <v>39</v>
      </c>
      <c r="FB10" s="0" t="s">
        <v>39</v>
      </c>
      <c r="FH10" s="0">
        <v>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