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<sst xmlns="http://schemas.openxmlformats.org/spreadsheetml/2006/main" count="316" uniqueCount="58">
  <si>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</si>
  <si>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</si>
  <si>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</si>
  <si>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</si>
  <si>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</si>
  <si>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</si>
  <si>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</si>
  <si>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</si>
  <si>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</si>
  <si>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</si>
  <si>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</si>
  <si>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</si>
  <si>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</si>
  <si>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</si>
  <si>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</si>
  <si>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</si>
  <si>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23D100.15D28</t>
  </si>
  <si>
    <t>O:AAPL 23D102.25D28</t>
  </si>
  <si>
    <t>O:AAPL 23D103.25D28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</si>
  <si>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</si>
  <si>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</si>
  <si>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</si>
  <si>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</si>
  <si>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</si>
  <si>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</si>
  <si>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</si>
  <si>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</si>
  <si>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</si>
  <si>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</si>
  <si>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</si>
  <si>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</si>
  <si>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</si>
  <si>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</si>
  <si>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</si>
  <si>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</si>
  <si>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</si>
  <si>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</si>
  <si>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 xml:space="preserve"> O:AAPL 23D100.15D28</t>
  </si>
  <si>
    <t xml:space="preserve"> O:AAPL 23D102.25D28</t>
  </si>
  <si>
    <t xml:space="preserve"> O:AAPL 23D103.25D28</t>
  </si>
  <si>
    <t>ExerciseAssignment</t>
  </si>
  <si>
    <t>Allocation</t>
  </si>
  <si>
    <t>GetDataAllocation</t>
  </si>
  <si>
    <t>CheckAllocatedGroups</t>
  </si>
  <si>
    <t>Equity</t>
  </si>
  <si>
    <t>MS</t>
  </si>
  <si>
    <t>USD</t>
  </si>
  <si>
    <t>US</t>
  </si>
  <si>
    <t>Buy to Close</t>
  </si>
  <si>
    <t>Sell</t>
  </si>
  <si>
    <t>PortfolioManagement</t>
  </si>
  <si>
    <t>CheckPortfolioManagement</t>
  </si>
  <si>
    <t>FIMAT</t>
  </si>
  <si>
    <t>Strategy Unallocated</t>
  </si>
  <si>
    <t>New Hedge</t>
  </si>
  <si>
    <t>Small Cap</t>
  </si>
  <si>
    <t>Undefined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</si>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</sst>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f t="shared" si="1"/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21</v>
      </c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24</v>
      </c>
      <c r="C6" s="38" t="s">
        <v>25</v>
      </c>
      <c r="D6" s="39">
        <v>100.0</v>
      </c>
      <c r="E6" s="40">
        <v>100.0</v>
      </c>
      <c r="F6" s="41" t="s">
        <v>26</v>
      </c>
      <c r="G6" s="35"/>
      <c r="H6" s="35"/>
      <c r="I6" s="35"/>
      <c r="J6" s="40">
        <v>1.0</v>
      </c>
      <c r="K6" s="35"/>
      <c r="L6" s="35"/>
      <c r="M6" s="35"/>
      <c r="N6" s="42">
        <f t="shared" ref="N6:N7" si="1">TODAY()-10</f>
        <v>45124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1" t="s">
        <v>24</v>
      </c>
      <c r="C7" s="41" t="s">
        <v>27</v>
      </c>
      <c r="D7" s="40">
        <v>50.0</v>
      </c>
      <c r="E7" s="40">
        <v>50.0</v>
      </c>
      <c r="F7" s="41" t="s">
        <v>26</v>
      </c>
      <c r="G7" s="35"/>
      <c r="H7" s="35"/>
      <c r="I7" s="35"/>
      <c r="J7" s="40">
        <v>1.0</v>
      </c>
      <c r="K7" s="35"/>
      <c r="L7" s="35"/>
      <c r="M7" s="35"/>
      <c r="N7" s="42">
        <f t="shared" si="1"/>
        <v>45124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1" t="s">
        <v>16</v>
      </c>
      <c r="C8" s="38" t="s">
        <v>28</v>
      </c>
      <c r="D8" s="40">
        <v>10.0</v>
      </c>
      <c r="E8" s="35"/>
      <c r="F8" s="41" t="s">
        <v>26</v>
      </c>
      <c r="G8" s="35"/>
      <c r="H8" s="35"/>
      <c r="I8" s="35"/>
      <c r="J8" s="40">
        <v>1.0</v>
      </c>
      <c r="K8" s="35"/>
      <c r="L8" s="35"/>
      <c r="M8" s="35"/>
      <c r="N8" s="42">
        <f t="shared" ref="N8:N10" si="2">TODAY()-8</f>
        <v>45126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1" t="s">
        <v>17</v>
      </c>
      <c r="C9" s="38" t="s">
        <v>28</v>
      </c>
      <c r="D9" s="40">
        <v>10.0</v>
      </c>
      <c r="E9" s="35"/>
      <c r="F9" s="41" t="s">
        <v>26</v>
      </c>
      <c r="G9" s="35"/>
      <c r="H9" s="35"/>
      <c r="I9" s="35"/>
      <c r="J9" s="40">
        <v>1.0</v>
      </c>
      <c r="K9" s="35"/>
      <c r="L9" s="35"/>
      <c r="M9" s="35"/>
      <c r="N9" s="42">
        <f t="shared" si="2"/>
        <v>45126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1" t="s">
        <v>18</v>
      </c>
      <c r="C10" s="38" t="s">
        <v>28</v>
      </c>
      <c r="D10" s="40">
        <v>10.0</v>
      </c>
      <c r="E10" s="35"/>
      <c r="F10" s="41" t="s">
        <v>26</v>
      </c>
      <c r="G10" s="35"/>
      <c r="H10" s="35"/>
      <c r="I10" s="35"/>
      <c r="J10" s="40">
        <v>1.0</v>
      </c>
      <c r="K10" s="35"/>
      <c r="L10" s="35"/>
      <c r="M10" s="35"/>
      <c r="N10" s="42">
        <f t="shared" si="2"/>
        <v>45126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>
        <f>today()-1</f>
        <v>45133</v>
      </c>
      <c r="C6" s="32">
        <f>today()</f>
        <v>45134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40">
        <v>120.0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33</v>
      </c>
      <c r="C6" s="42" t="s">
        <v>34</v>
      </c>
      <c r="D6" s="42">
        <f>TODAY()</f>
        <v>45134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37" t="s">
        <v>26</v>
      </c>
      <c r="C6" s="35"/>
      <c r="D6" s="34"/>
      <c r="E6" s="41" t="s">
        <v>36</v>
      </c>
      <c r="F6" s="35"/>
      <c r="G6" s="35"/>
      <c r="H6" s="35"/>
      <c r="I6" s="40">
        <v>1.0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3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8" t="s">
        <v>28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43">
        <v>10.0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44" t="s">
        <v>37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1" t="s">
        <v>26</v>
      </c>
      <c r="C7" s="35"/>
      <c r="D7" s="35"/>
      <c r="E7" s="41" t="s">
        <v>36</v>
      </c>
      <c r="F7" s="35"/>
      <c r="G7" s="35"/>
      <c r="H7" s="35"/>
      <c r="I7" s="40">
        <v>1.0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43">
        <v>10.0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8" t="s">
        <v>28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43">
        <v>10.0</v>
      </c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44" t="s">
        <v>38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1" t="s">
        <v>26</v>
      </c>
      <c r="C8" s="35"/>
      <c r="D8" s="35"/>
      <c r="E8" s="41" t="s">
        <v>36</v>
      </c>
      <c r="F8" s="35"/>
      <c r="G8" s="35"/>
      <c r="H8" s="35"/>
      <c r="I8" s="40">
        <v>1.0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43">
        <v>10.0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8" t="s">
        <v>28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43">
        <v>10.0</v>
      </c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44" t="s">
        <v>39</v>
      </c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33</v>
      </c>
      <c r="C6" s="42" t="s">
        <v>34</v>
      </c>
      <c r="D6" s="42">
        <f>TODAY()</f>
        <v>45134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26</v>
      </c>
      <c r="C6" s="8"/>
      <c r="D6" s="13"/>
      <c r="E6" s="46">
        <v>100.0</v>
      </c>
      <c r="F6" s="45"/>
      <c r="G6" s="45" t="s">
        <v>44</v>
      </c>
      <c r="H6" s="8"/>
      <c r="I6" s="8"/>
      <c r="J6" s="8"/>
      <c r="K6" s="46">
        <v>1.0</v>
      </c>
      <c r="L6" s="46">
        <v>1.0</v>
      </c>
      <c r="M6" s="8"/>
      <c r="N6" s="8"/>
      <c r="O6" s="45" t="s">
        <v>45</v>
      </c>
      <c r="S6" s="45"/>
      <c r="V6" s="45"/>
      <c r="Z6" s="45" t="s">
        <v>46</v>
      </c>
      <c r="AD6" s="45"/>
      <c r="AE6" s="46">
        <v>100.0</v>
      </c>
      <c r="AH6" s="45"/>
      <c r="AJ6" s="45"/>
      <c r="AP6" s="45"/>
      <c r="AR6" s="45"/>
      <c r="AT6" s="46">
        <v>114.0001</v>
      </c>
      <c r="AU6" s="46">
        <v>114.0001</v>
      </c>
      <c r="BE6" s="46">
        <v>100.0</v>
      </c>
      <c r="BF6" s="46">
        <v>100.0</v>
      </c>
      <c r="BJ6" s="46">
        <v>100.0</v>
      </c>
      <c r="BM6" s="45" t="s">
        <v>46</v>
      </c>
      <c r="BO6" s="45" t="s">
        <v>25</v>
      </c>
      <c r="BT6" s="45" t="s">
        <v>24</v>
      </c>
      <c r="BW6" s="46"/>
      <c r="CH6" s="45"/>
      <c r="CI6" s="45"/>
      <c r="CJ6" s="46">
        <v>0.0</v>
      </c>
      <c r="CK6" s="45" t="s">
        <v>47</v>
      </c>
      <c r="CM6" s="45" t="s">
        <v>24</v>
      </c>
      <c r="CP6" s="45"/>
    </row>
    <row r="7" ht="15.75" customHeight="1">
      <c r="A7" s="8"/>
      <c r="B7" s="45" t="s">
        <v>26</v>
      </c>
      <c r="C7" s="8"/>
      <c r="D7" s="8"/>
      <c r="E7" s="47">
        <v>1000.0</v>
      </c>
      <c r="F7" s="45"/>
      <c r="G7" s="45" t="s">
        <v>44</v>
      </c>
      <c r="H7" s="8"/>
      <c r="I7" s="8"/>
      <c r="J7" s="8"/>
      <c r="K7" s="46">
        <v>102.25</v>
      </c>
      <c r="L7" s="46">
        <v>102.25</v>
      </c>
      <c r="M7" s="8"/>
      <c r="N7" s="8"/>
      <c r="O7" s="45" t="s">
        <v>45</v>
      </c>
      <c r="S7" s="45"/>
      <c r="V7" s="45"/>
      <c r="Z7" s="45" t="s">
        <v>46</v>
      </c>
      <c r="AD7" s="45"/>
      <c r="AE7" s="47">
        <v>1000.0</v>
      </c>
      <c r="AH7" s="45"/>
      <c r="AJ7" s="45"/>
      <c r="AP7" s="45"/>
      <c r="AR7" s="45"/>
      <c r="AT7" s="47">
        <v>103250.0</v>
      </c>
      <c r="AU7" s="47">
        <v>103250.0</v>
      </c>
      <c r="BE7" s="47">
        <v>102250.0</v>
      </c>
      <c r="BF7" s="47">
        <v>102250.0</v>
      </c>
      <c r="BJ7" s="47">
        <v>1000.0</v>
      </c>
      <c r="BM7" s="45" t="s">
        <v>46</v>
      </c>
      <c r="BO7" s="45" t="s">
        <v>27</v>
      </c>
      <c r="BT7" s="45" t="s">
        <v>24</v>
      </c>
      <c r="BW7" s="47"/>
      <c r="CH7" s="45"/>
      <c r="CI7" s="45"/>
      <c r="CJ7" s="46">
        <v>0.0</v>
      </c>
      <c r="CK7" s="45" t="s">
        <v>47</v>
      </c>
      <c r="CM7" s="45" t="s">
        <v>24</v>
      </c>
      <c r="CP7" s="45"/>
    </row>
    <row r="8" ht="15.75" customHeight="1">
      <c r="A8" s="8"/>
      <c r="B8" s="45" t="s">
        <v>26</v>
      </c>
      <c r="C8" s="8"/>
      <c r="D8" s="8"/>
      <c r="E8" s="47">
        <v>1000.0</v>
      </c>
      <c r="F8" s="45"/>
      <c r="G8" s="45" t="s">
        <v>44</v>
      </c>
      <c r="H8" s="8"/>
      <c r="I8" s="8"/>
      <c r="J8" s="8"/>
      <c r="K8" s="46">
        <v>103.25</v>
      </c>
      <c r="L8" s="46">
        <v>103.25</v>
      </c>
      <c r="M8" s="8"/>
      <c r="N8" s="8"/>
      <c r="O8" s="45" t="s">
        <v>45</v>
      </c>
      <c r="S8" s="45"/>
      <c r="V8" s="45"/>
      <c r="Z8" s="45" t="s">
        <v>46</v>
      </c>
      <c r="AD8" s="45"/>
      <c r="AE8" s="47">
        <v>1000.0</v>
      </c>
      <c r="AH8" s="45"/>
      <c r="AJ8" s="45"/>
      <c r="AP8" s="45"/>
      <c r="AR8" s="45"/>
      <c r="AT8" s="47">
        <v>104250.0</v>
      </c>
      <c r="AU8" s="47">
        <v>104250.0</v>
      </c>
      <c r="BE8" s="47">
        <v>103250.0</v>
      </c>
      <c r="BF8" s="47">
        <v>103250.0</v>
      </c>
      <c r="BJ8" s="47">
        <v>1000.0</v>
      </c>
      <c r="BM8" s="45" t="s">
        <v>46</v>
      </c>
      <c r="BO8" s="45" t="s">
        <v>27</v>
      </c>
      <c r="BT8" s="45" t="s">
        <v>24</v>
      </c>
      <c r="BW8" s="47"/>
      <c r="CH8" s="45"/>
      <c r="CI8" s="45"/>
      <c r="CJ8" s="46">
        <v>0.0</v>
      </c>
      <c r="CK8" s="45" t="s">
        <v>47</v>
      </c>
      <c r="CM8" s="45" t="s">
        <v>24</v>
      </c>
      <c r="CP8" s="45"/>
    </row>
    <row r="9" ht="15.75" customHeight="1">
      <c r="A9" s="8"/>
      <c r="B9" s="45" t="s">
        <v>26</v>
      </c>
      <c r="C9" s="8"/>
      <c r="D9" s="8"/>
      <c r="E9" s="46">
        <v>10.0</v>
      </c>
      <c r="F9" s="45"/>
      <c r="G9" s="45" t="s">
        <v>36</v>
      </c>
      <c r="H9" s="8"/>
      <c r="I9" s="8"/>
      <c r="J9" s="8"/>
      <c r="K9" s="46">
        <v>0.0</v>
      </c>
      <c r="L9" s="46">
        <v>0.0</v>
      </c>
      <c r="M9" s="8"/>
      <c r="N9" s="8"/>
      <c r="O9" s="45" t="s">
        <v>45</v>
      </c>
      <c r="S9" s="45"/>
      <c r="V9" s="45"/>
      <c r="Z9" s="45" t="s">
        <v>46</v>
      </c>
      <c r="AD9" s="45"/>
      <c r="AE9" s="46">
        <v>10.0</v>
      </c>
      <c r="AH9" s="45"/>
      <c r="AJ9" s="45"/>
      <c r="AP9" s="45"/>
      <c r="AR9" s="45"/>
      <c r="AT9" s="47">
        <v>1000.0</v>
      </c>
      <c r="AU9" s="47">
        <v>1000.0</v>
      </c>
      <c r="BE9" s="46">
        <v>0.0</v>
      </c>
      <c r="BF9" s="46">
        <v>0.0</v>
      </c>
      <c r="BJ9" s="46">
        <v>10.0</v>
      </c>
      <c r="BM9" s="45" t="s">
        <v>46</v>
      </c>
      <c r="BO9" s="45" t="s">
        <v>48</v>
      </c>
      <c r="BT9" s="45" t="s">
        <v>16</v>
      </c>
      <c r="BW9" s="47"/>
      <c r="CH9" s="45"/>
      <c r="CI9" s="45"/>
      <c r="CJ9" s="46">
        <v>0.0</v>
      </c>
      <c r="CK9" s="45" t="s">
        <v>47</v>
      </c>
      <c r="CM9" s="45" t="s">
        <v>24</v>
      </c>
      <c r="CP9" s="45"/>
    </row>
    <row r="10" ht="15.75" customHeight="1">
      <c r="A10" s="8"/>
      <c r="B10" s="45" t="s">
        <v>26</v>
      </c>
      <c r="C10" s="8"/>
      <c r="D10" s="8"/>
      <c r="E10" s="46">
        <v>10.0</v>
      </c>
      <c r="F10" s="45"/>
      <c r="G10" s="45" t="s">
        <v>36</v>
      </c>
      <c r="H10" s="8"/>
      <c r="I10" s="8"/>
      <c r="J10" s="8"/>
      <c r="K10" s="46">
        <v>1.0</v>
      </c>
      <c r="L10" s="46">
        <v>1.0</v>
      </c>
      <c r="M10" s="8"/>
      <c r="N10" s="8"/>
      <c r="O10" s="45" t="s">
        <v>45</v>
      </c>
      <c r="S10" s="45"/>
      <c r="V10" s="45"/>
      <c r="Z10" s="45" t="s">
        <v>46</v>
      </c>
      <c r="AD10" s="45"/>
      <c r="AE10" s="46">
        <v>10.0</v>
      </c>
      <c r="AH10" s="45"/>
      <c r="AJ10" s="45"/>
      <c r="AP10" s="45"/>
      <c r="AR10" s="45"/>
      <c r="AT10" s="47">
        <v>1000.0</v>
      </c>
      <c r="AU10" s="47">
        <v>1000.0</v>
      </c>
      <c r="BE10" s="47">
        <v>1000.0</v>
      </c>
      <c r="BF10" s="47">
        <v>1000.0</v>
      </c>
      <c r="BJ10" s="46">
        <v>10.0</v>
      </c>
      <c r="BM10" s="45" t="s">
        <v>46</v>
      </c>
      <c r="BO10" s="45" t="s">
        <v>28</v>
      </c>
      <c r="BT10" s="45" t="s">
        <v>18</v>
      </c>
      <c r="BW10" s="46"/>
      <c r="CH10" s="45"/>
      <c r="CI10" s="45"/>
      <c r="CJ10" s="46">
        <v>0.0</v>
      </c>
      <c r="CK10" s="45" t="s">
        <v>47</v>
      </c>
      <c r="CM10" s="45" t="s">
        <v>24</v>
      </c>
      <c r="CP10" s="45"/>
    </row>
    <row r="11" ht="15.75" customHeight="1">
      <c r="A11" s="8"/>
      <c r="B11" s="45" t="s">
        <v>26</v>
      </c>
      <c r="C11" s="8"/>
      <c r="D11" s="8"/>
      <c r="E11" s="46">
        <v>10.0</v>
      </c>
      <c r="F11" s="45"/>
      <c r="G11" s="45" t="s">
        <v>36</v>
      </c>
      <c r="H11" s="8"/>
      <c r="I11" s="8"/>
      <c r="J11" s="8"/>
      <c r="K11" s="46">
        <v>1.0</v>
      </c>
      <c r="L11" s="46">
        <v>1.0</v>
      </c>
      <c r="M11" s="8"/>
      <c r="N11" s="8"/>
      <c r="O11" s="45" t="s">
        <v>45</v>
      </c>
      <c r="S11" s="45"/>
      <c r="V11" s="45"/>
      <c r="Z11" s="45" t="s">
        <v>46</v>
      </c>
      <c r="AD11" s="45"/>
      <c r="AE11" s="46">
        <v>10.0</v>
      </c>
      <c r="AH11" s="45"/>
      <c r="AJ11" s="45"/>
      <c r="AP11" s="45"/>
      <c r="AR11" s="45"/>
      <c r="AT11" s="47">
        <v>1000.0</v>
      </c>
      <c r="AU11" s="47">
        <v>1000.0</v>
      </c>
      <c r="BE11" s="47">
        <v>1000.0</v>
      </c>
      <c r="BF11" s="47">
        <v>1000.0</v>
      </c>
      <c r="BJ11" s="46">
        <v>10.0</v>
      </c>
      <c r="BM11" s="45" t="s">
        <v>46</v>
      </c>
      <c r="BO11" s="45" t="s">
        <v>28</v>
      </c>
      <c r="BT11" s="45" t="s">
        <v>16</v>
      </c>
      <c r="BW11" s="46"/>
      <c r="CH11" s="45"/>
      <c r="CI11" s="45"/>
      <c r="CJ11" s="46">
        <v>0.0</v>
      </c>
      <c r="CK11" s="45" t="s">
        <v>47</v>
      </c>
      <c r="CM11" s="45" t="s">
        <v>24</v>
      </c>
      <c r="CP11" s="45"/>
    </row>
    <row r="12" ht="15.75" customHeight="1">
      <c r="A12" s="8"/>
      <c r="B12" s="45" t="s">
        <v>26</v>
      </c>
      <c r="C12" s="8"/>
      <c r="D12" s="8"/>
      <c r="E12" s="46">
        <v>50.0</v>
      </c>
      <c r="F12" s="45"/>
      <c r="G12" s="45" t="s">
        <v>44</v>
      </c>
      <c r="H12" s="8"/>
      <c r="I12" s="8"/>
      <c r="J12" s="8"/>
      <c r="K12" s="46">
        <v>1.0</v>
      </c>
      <c r="L12" s="46">
        <v>1.0</v>
      </c>
      <c r="M12" s="8"/>
      <c r="N12" s="8"/>
      <c r="O12" s="45" t="s">
        <v>45</v>
      </c>
      <c r="S12" s="45"/>
      <c r="V12" s="45"/>
      <c r="Z12" s="45" t="s">
        <v>46</v>
      </c>
      <c r="AD12" s="45"/>
      <c r="AE12" s="46">
        <v>50.0</v>
      </c>
      <c r="AH12" s="45"/>
      <c r="AJ12" s="45"/>
      <c r="AP12" s="45"/>
      <c r="AR12" s="45"/>
      <c r="AT12" s="46">
        <v>36.0</v>
      </c>
      <c r="AU12" s="46">
        <v>36.0</v>
      </c>
      <c r="BE12" s="46">
        <v>50.0</v>
      </c>
      <c r="BF12" s="46">
        <v>50.0</v>
      </c>
      <c r="BJ12" s="46">
        <v>50.0</v>
      </c>
      <c r="BM12" s="45" t="s">
        <v>46</v>
      </c>
      <c r="BO12" s="45" t="s">
        <v>27</v>
      </c>
      <c r="BT12" s="45" t="s">
        <v>24</v>
      </c>
      <c r="BW12" s="46"/>
      <c r="CH12" s="45"/>
      <c r="CI12" s="45"/>
      <c r="CJ12" s="46">
        <v>0.0</v>
      </c>
      <c r="CK12" s="45" t="s">
        <v>47</v>
      </c>
      <c r="CM12" s="45" t="s">
        <v>24</v>
      </c>
      <c r="CP12" s="45"/>
    </row>
    <row r="13" ht="15.75" customHeight="1">
      <c r="A13" s="8"/>
      <c r="B13" s="45" t="s">
        <v>26</v>
      </c>
      <c r="C13" s="8"/>
      <c r="D13" s="8"/>
      <c r="E13" s="46">
        <v>10.0</v>
      </c>
      <c r="F13" s="45"/>
      <c r="G13" s="45" t="s">
        <v>36</v>
      </c>
      <c r="H13" s="8"/>
      <c r="I13" s="8"/>
      <c r="J13" s="8"/>
      <c r="K13" s="46">
        <v>0.0</v>
      </c>
      <c r="L13" s="46">
        <v>0.0</v>
      </c>
      <c r="M13" s="8"/>
      <c r="N13" s="8"/>
      <c r="O13" s="45" t="s">
        <v>45</v>
      </c>
      <c r="S13" s="45"/>
      <c r="V13" s="45"/>
      <c r="Z13" s="45" t="s">
        <v>46</v>
      </c>
      <c r="AD13" s="45"/>
      <c r="AE13" s="46">
        <v>10.0</v>
      </c>
      <c r="AH13" s="45"/>
      <c r="AJ13" s="45"/>
      <c r="AP13" s="45"/>
      <c r="AR13" s="45"/>
      <c r="AT13" s="47">
        <v>1000.0</v>
      </c>
      <c r="AU13" s="47">
        <v>1000.0</v>
      </c>
      <c r="BE13" s="46">
        <v>0.0</v>
      </c>
      <c r="BF13" s="46">
        <v>0.0</v>
      </c>
      <c r="BJ13" s="46">
        <v>10.0</v>
      </c>
      <c r="BM13" s="45" t="s">
        <v>46</v>
      </c>
      <c r="BO13" s="45" t="s">
        <v>48</v>
      </c>
      <c r="BT13" s="45" t="s">
        <v>18</v>
      </c>
      <c r="BW13" s="47"/>
      <c r="CH13" s="45"/>
      <c r="CI13" s="45"/>
      <c r="CJ13" s="46">
        <v>0.0</v>
      </c>
      <c r="CK13" s="45" t="s">
        <v>47</v>
      </c>
      <c r="CM13" s="45" t="s">
        <v>24</v>
      </c>
      <c r="CP13" s="45"/>
    </row>
    <row r="14" ht="15.75" customHeight="1">
      <c r="A14" s="8"/>
      <c r="B14" s="45" t="s">
        <v>26</v>
      </c>
      <c r="C14" s="8"/>
      <c r="D14" s="8"/>
      <c r="E14" s="46">
        <v>10.0</v>
      </c>
      <c r="F14" s="45"/>
      <c r="G14" s="45" t="s">
        <v>36</v>
      </c>
      <c r="H14" s="8"/>
      <c r="I14" s="8"/>
      <c r="J14" s="8"/>
      <c r="K14" s="46">
        <v>0.0</v>
      </c>
      <c r="L14" s="46">
        <v>0.0</v>
      </c>
      <c r="M14" s="8"/>
      <c r="N14" s="8"/>
      <c r="O14" s="45" t="s">
        <v>45</v>
      </c>
      <c r="S14" s="45"/>
      <c r="V14" s="45"/>
      <c r="Z14" s="45" t="s">
        <v>46</v>
      </c>
      <c r="AD14" s="45"/>
      <c r="AE14" s="46">
        <v>10.0</v>
      </c>
      <c r="AH14" s="45"/>
      <c r="AJ14" s="45"/>
      <c r="AP14" s="45"/>
      <c r="AR14" s="45"/>
      <c r="AT14" s="47">
        <v>1000.0</v>
      </c>
      <c r="AU14" s="47">
        <v>1000.0</v>
      </c>
      <c r="BE14" s="46">
        <v>0.0</v>
      </c>
      <c r="BF14" s="46">
        <v>0.0</v>
      </c>
      <c r="BJ14" s="46">
        <v>10.0</v>
      </c>
      <c r="BM14" s="45" t="s">
        <v>46</v>
      </c>
      <c r="BO14" s="45" t="s">
        <v>48</v>
      </c>
      <c r="BT14" s="45" t="s">
        <v>17</v>
      </c>
      <c r="BW14" s="47"/>
      <c r="CH14" s="45"/>
      <c r="CI14" s="45"/>
      <c r="CJ14" s="46">
        <v>0.0</v>
      </c>
      <c r="CK14" s="45" t="s">
        <v>47</v>
      </c>
      <c r="CM14" s="45" t="s">
        <v>24</v>
      </c>
      <c r="CP14" s="45"/>
    </row>
    <row r="15" ht="15.75" customHeight="1">
      <c r="A15" s="8"/>
      <c r="B15" s="45" t="s">
        <v>26</v>
      </c>
      <c r="C15" s="8"/>
      <c r="D15" s="8"/>
      <c r="E15" s="46">
        <v>10.0</v>
      </c>
      <c r="F15" s="45"/>
      <c r="G15" s="45" t="s">
        <v>36</v>
      </c>
      <c r="H15" s="8"/>
      <c r="I15" s="8"/>
      <c r="J15" s="8"/>
      <c r="K15" s="46">
        <v>1.0</v>
      </c>
      <c r="L15" s="46">
        <v>1.0</v>
      </c>
      <c r="M15" s="8"/>
      <c r="N15" s="8"/>
      <c r="O15" s="45" t="s">
        <v>45</v>
      </c>
      <c r="S15" s="45"/>
      <c r="V15" s="45"/>
      <c r="Z15" s="45" t="s">
        <v>46</v>
      </c>
      <c r="AD15" s="45"/>
      <c r="AE15" s="46">
        <v>10.0</v>
      </c>
      <c r="AH15" s="45"/>
      <c r="AJ15" s="45"/>
      <c r="AP15" s="45"/>
      <c r="AR15" s="45"/>
      <c r="AT15" s="47">
        <v>1000.0</v>
      </c>
      <c r="AU15" s="47">
        <v>1000.0</v>
      </c>
      <c r="BE15" s="47">
        <v>1000.0</v>
      </c>
      <c r="BF15" s="47">
        <v>1000.0</v>
      </c>
      <c r="BJ15" s="46">
        <v>10.0</v>
      </c>
      <c r="BM15" s="45" t="s">
        <v>46</v>
      </c>
      <c r="BO15" s="45" t="s">
        <v>28</v>
      </c>
      <c r="BT15" s="45" t="s">
        <v>17</v>
      </c>
      <c r="BW15" s="46"/>
      <c r="CH15" s="45"/>
      <c r="CI15" s="45"/>
      <c r="CJ15" s="46">
        <v>0.0</v>
      </c>
      <c r="CK15" s="45" t="s">
        <v>47</v>
      </c>
      <c r="CM15" s="45" t="s">
        <v>24</v>
      </c>
      <c r="CP15" s="45"/>
    </row>
    <row r="16" ht="15.75" customHeight="1">
      <c r="A16" s="8"/>
      <c r="B16" s="45" t="s">
        <v>26</v>
      </c>
      <c r="C16" s="8"/>
      <c r="D16" s="8"/>
      <c r="E16" s="46">
        <v>100.0</v>
      </c>
      <c r="F16" s="45"/>
      <c r="G16" s="45" t="s">
        <v>44</v>
      </c>
      <c r="H16" s="8"/>
      <c r="I16" s="8"/>
      <c r="J16" s="8"/>
      <c r="K16" s="46">
        <v>100.15</v>
      </c>
      <c r="L16" s="46">
        <v>100.15</v>
      </c>
      <c r="M16" s="8"/>
      <c r="N16" s="8"/>
      <c r="O16" s="45" t="s">
        <v>45</v>
      </c>
      <c r="S16" s="45"/>
      <c r="V16" s="45"/>
      <c r="Z16" s="45" t="s">
        <v>46</v>
      </c>
      <c r="AD16" s="45"/>
      <c r="AE16" s="46">
        <v>100.0</v>
      </c>
      <c r="AH16" s="45"/>
      <c r="AJ16" s="45"/>
      <c r="AP16" s="45"/>
      <c r="AR16" s="45"/>
      <c r="AT16" s="47">
        <v>10115.0</v>
      </c>
      <c r="AU16" s="47">
        <v>10115.0</v>
      </c>
      <c r="BE16" s="47">
        <v>10015.0</v>
      </c>
      <c r="BF16" s="47">
        <v>10015.0</v>
      </c>
      <c r="BJ16" s="46">
        <v>100.0</v>
      </c>
      <c r="BM16" s="45" t="s">
        <v>46</v>
      </c>
      <c r="BO16" s="45" t="s">
        <v>49</v>
      </c>
      <c r="BT16" s="45" t="s">
        <v>24</v>
      </c>
      <c r="BW16" s="46"/>
      <c r="CH16" s="45"/>
      <c r="CI16" s="45"/>
      <c r="CJ16" s="46">
        <v>0.0</v>
      </c>
      <c r="CK16" s="45" t="s">
        <v>47</v>
      </c>
      <c r="CM16" s="45" t="s">
        <v>24</v>
      </c>
      <c r="CP16" s="45"/>
    </row>
    <row r="17" ht="15.75" customHeight="1">
      <c r="A17" s="8"/>
      <c r="B17" s="45" t="s">
        <v>26</v>
      </c>
      <c r="C17" s="8"/>
      <c r="D17" s="8"/>
      <c r="E17" s="46">
        <v>900.0</v>
      </c>
      <c r="F17" s="45"/>
      <c r="G17" s="45" t="s">
        <v>44</v>
      </c>
      <c r="H17" s="8"/>
      <c r="I17" s="8"/>
      <c r="J17" s="8"/>
      <c r="K17" s="46">
        <v>100.15</v>
      </c>
      <c r="L17" s="46">
        <v>100.15</v>
      </c>
      <c r="M17" s="8"/>
      <c r="N17" s="8"/>
      <c r="O17" s="45" t="s">
        <v>45</v>
      </c>
      <c r="S17" s="45"/>
      <c r="V17" s="45"/>
      <c r="Z17" s="45" t="s">
        <v>46</v>
      </c>
      <c r="AD17" s="45"/>
      <c r="AE17" s="46">
        <v>900.0</v>
      </c>
      <c r="AH17" s="45"/>
      <c r="AJ17" s="45"/>
      <c r="AP17" s="45"/>
      <c r="AR17" s="45"/>
      <c r="AT17" s="47">
        <v>91035.0</v>
      </c>
      <c r="AU17" s="47">
        <v>91035.0</v>
      </c>
      <c r="BE17" s="47">
        <v>90135.0</v>
      </c>
      <c r="BF17" s="47">
        <v>90135.0</v>
      </c>
      <c r="BJ17" s="46">
        <v>900.0</v>
      </c>
      <c r="BM17" s="45" t="s">
        <v>46</v>
      </c>
      <c r="BO17" s="45" t="s">
        <v>27</v>
      </c>
      <c r="BT17" s="45" t="s">
        <v>24</v>
      </c>
      <c r="BW17" s="46"/>
      <c r="CH17" s="45"/>
      <c r="CI17" s="45"/>
      <c r="CJ17" s="46">
        <v>0.0</v>
      </c>
      <c r="CK17" s="45" t="s">
        <v>47</v>
      </c>
      <c r="CM17" s="45" t="s">
        <v>24</v>
      </c>
      <c r="CP17" s="4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</row>
    <row r="25" ht="15.75" customHeight="1">
      <c r="A25" s="46"/>
      <c r="B25" s="46"/>
      <c r="C25" s="46"/>
      <c r="D25" s="46"/>
      <c r="E25" s="49"/>
      <c r="F25" s="49"/>
      <c r="G25" s="50"/>
      <c r="H25" s="49"/>
      <c r="I25" s="49"/>
      <c r="J25" s="45"/>
      <c r="K25" s="49"/>
      <c r="L25" s="45"/>
      <c r="M25" s="45"/>
      <c r="N25" s="49"/>
      <c r="O25" s="49"/>
      <c r="P25" s="49"/>
      <c r="Q25" s="49"/>
      <c r="R25" s="49"/>
      <c r="S25" s="49"/>
      <c r="T25" s="45"/>
      <c r="U25" s="45"/>
      <c r="V25" s="45"/>
      <c r="W25" s="45"/>
      <c r="X25" s="45"/>
      <c r="Y25" s="46"/>
      <c r="Z25" s="46"/>
      <c r="AA25" s="49"/>
      <c r="AB25" s="45"/>
      <c r="AC25" s="46"/>
      <c r="AD25" s="49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5"/>
      <c r="AU25" s="46"/>
      <c r="AV25" s="46"/>
      <c r="AW25" s="46"/>
      <c r="AX25" s="46"/>
      <c r="AY25" s="45"/>
      <c r="AZ25" s="45"/>
      <c r="BA25" s="45"/>
      <c r="BB25" s="49"/>
      <c r="BC25" s="45"/>
      <c r="BD25" s="45"/>
      <c r="BE25" s="45"/>
      <c r="BF25" s="46"/>
      <c r="BG25" s="46"/>
      <c r="BH25" s="46"/>
      <c r="BI25" s="45"/>
      <c r="BJ25" s="45"/>
      <c r="BK25" s="45"/>
      <c r="BL25" s="46"/>
      <c r="BM25" s="45"/>
      <c r="BN25" s="45"/>
      <c r="BO25" s="49"/>
      <c r="BP25" s="45"/>
      <c r="BQ25" s="46"/>
      <c r="BR25" s="46"/>
      <c r="BS25" s="45"/>
      <c r="BT25" s="51"/>
      <c r="BU25" s="51"/>
      <c r="BV25" s="51"/>
      <c r="BW25" s="51"/>
      <c r="BX25" s="50"/>
      <c r="BY25" s="51"/>
      <c r="BZ25" s="50"/>
      <c r="CA25" s="45"/>
      <c r="CB25" s="45"/>
      <c r="CC25" s="46"/>
      <c r="CD25" s="46"/>
      <c r="CE25" s="46"/>
      <c r="CF25" s="45"/>
      <c r="CG25" s="45"/>
      <c r="CH25" s="45"/>
      <c r="CI25" s="49"/>
      <c r="CJ25" s="49"/>
      <c r="CK25" s="49"/>
      <c r="CL25" s="46"/>
      <c r="CM25" s="45"/>
      <c r="CN25" s="49"/>
      <c r="CO25" s="45"/>
      <c r="CP25" s="46"/>
      <c r="CQ25" s="46"/>
      <c r="CR25" s="49"/>
      <c r="CS25" s="46"/>
      <c r="CT25" s="45"/>
      <c r="CU25" s="49"/>
      <c r="CV25" s="45"/>
      <c r="CW25" s="45"/>
      <c r="CX25" s="45"/>
    </row>
    <row r="26" ht="15.75" customHeight="1">
      <c r="A26" s="47"/>
      <c r="B26" s="47"/>
      <c r="C26" s="47"/>
      <c r="D26" s="47"/>
      <c r="E26" s="49"/>
      <c r="F26" s="49"/>
      <c r="G26" s="50"/>
      <c r="H26" s="49"/>
      <c r="I26" s="49"/>
      <c r="J26" s="45"/>
      <c r="K26" s="49"/>
      <c r="L26" s="45"/>
      <c r="M26" s="45"/>
      <c r="N26" s="49"/>
      <c r="O26" s="49"/>
      <c r="P26" s="49"/>
      <c r="Q26" s="49"/>
      <c r="R26" s="49"/>
      <c r="S26" s="49"/>
      <c r="T26" s="45"/>
      <c r="U26" s="45"/>
      <c r="V26" s="45"/>
      <c r="W26" s="45"/>
      <c r="X26" s="45"/>
      <c r="Y26" s="46"/>
      <c r="Z26" s="46"/>
      <c r="AA26" s="49"/>
      <c r="AB26" s="45"/>
      <c r="AC26" s="47"/>
      <c r="AD26" s="49"/>
      <c r="AE26" s="46"/>
      <c r="AF26" s="46"/>
      <c r="AG26" s="46"/>
      <c r="AH26" s="46"/>
      <c r="AI26" s="46"/>
      <c r="AJ26" s="47"/>
      <c r="AK26" s="46"/>
      <c r="AL26" s="46"/>
      <c r="AM26" s="46"/>
      <c r="AN26" s="46"/>
      <c r="AO26" s="46"/>
      <c r="AP26" s="46"/>
      <c r="AQ26" s="46"/>
      <c r="AR26" s="46"/>
      <c r="AS26" s="47"/>
      <c r="AT26" s="45"/>
      <c r="AU26" s="46"/>
      <c r="AV26" s="46"/>
      <c r="AW26" s="46"/>
      <c r="AX26" s="46"/>
      <c r="AY26" s="45"/>
      <c r="AZ26" s="45"/>
      <c r="BA26" s="45"/>
      <c r="BB26" s="49"/>
      <c r="BC26" s="45"/>
      <c r="BD26" s="49"/>
      <c r="BE26" s="45"/>
      <c r="BF26" s="47"/>
      <c r="BG26" s="46"/>
      <c r="BH26" s="46"/>
      <c r="BI26" s="45"/>
      <c r="BJ26" s="45"/>
      <c r="BK26" s="45"/>
      <c r="BL26" s="46"/>
      <c r="BM26" s="45"/>
      <c r="BN26" s="45"/>
      <c r="BO26" s="49"/>
      <c r="BP26" s="45"/>
      <c r="BQ26" s="47"/>
      <c r="BR26" s="46"/>
      <c r="BS26" s="45"/>
      <c r="BT26" s="52"/>
      <c r="BU26" s="52"/>
      <c r="BV26" s="52"/>
      <c r="BW26" s="52"/>
      <c r="BX26" s="50"/>
      <c r="BY26" s="52"/>
      <c r="BZ26" s="50"/>
      <c r="CA26" s="49"/>
      <c r="CB26" s="45"/>
      <c r="CC26" s="46"/>
      <c r="CD26" s="46"/>
      <c r="CE26" s="46"/>
      <c r="CF26" s="45"/>
      <c r="CG26" s="45"/>
      <c r="CH26" s="45"/>
      <c r="CI26" s="49"/>
      <c r="CJ26" s="49"/>
      <c r="CK26" s="49"/>
      <c r="CL26" s="46"/>
      <c r="CM26" s="49"/>
      <c r="CN26" s="49"/>
      <c r="CO26" s="45"/>
      <c r="CP26" s="46"/>
      <c r="CQ26" s="46"/>
      <c r="CR26" s="49"/>
      <c r="CS26" s="46"/>
      <c r="CT26" s="45"/>
      <c r="CU26" s="49"/>
      <c r="CV26" s="45"/>
      <c r="CW26" s="45"/>
      <c r="CX26" s="45"/>
    </row>
    <row r="27" ht="15.75" customHeight="1">
      <c r="A27" s="47"/>
      <c r="B27" s="47"/>
      <c r="C27" s="47"/>
      <c r="D27" s="47"/>
      <c r="E27" s="49"/>
      <c r="F27" s="49"/>
      <c r="G27" s="50"/>
      <c r="H27" s="49"/>
      <c r="I27" s="49"/>
      <c r="J27" s="45"/>
      <c r="K27" s="49"/>
      <c r="L27" s="45"/>
      <c r="M27" s="45"/>
      <c r="N27" s="49"/>
      <c r="O27" s="49"/>
      <c r="P27" s="49"/>
      <c r="Q27" s="49"/>
      <c r="R27" s="49"/>
      <c r="S27" s="49"/>
      <c r="T27" s="45"/>
      <c r="U27" s="45"/>
      <c r="V27" s="45"/>
      <c r="W27" s="45"/>
      <c r="X27" s="45"/>
      <c r="Y27" s="46"/>
      <c r="Z27" s="46"/>
      <c r="AA27" s="49"/>
      <c r="AB27" s="45"/>
      <c r="AC27" s="47"/>
      <c r="AD27" s="49"/>
      <c r="AE27" s="46"/>
      <c r="AF27" s="46"/>
      <c r="AG27" s="46"/>
      <c r="AH27" s="46"/>
      <c r="AI27" s="46"/>
      <c r="AJ27" s="47"/>
      <c r="AK27" s="46"/>
      <c r="AL27" s="46"/>
      <c r="AM27" s="46"/>
      <c r="AN27" s="46"/>
      <c r="AO27" s="46"/>
      <c r="AP27" s="46"/>
      <c r="AQ27" s="46"/>
      <c r="AR27" s="46"/>
      <c r="AS27" s="47"/>
      <c r="AT27" s="45"/>
      <c r="AU27" s="46"/>
      <c r="AV27" s="46"/>
      <c r="AW27" s="46"/>
      <c r="AX27" s="46"/>
      <c r="AY27" s="45"/>
      <c r="AZ27" s="45"/>
      <c r="BA27" s="45"/>
      <c r="BB27" s="49"/>
      <c r="BC27" s="45"/>
      <c r="BD27" s="49"/>
      <c r="BE27" s="45"/>
      <c r="BF27" s="47"/>
      <c r="BG27" s="46"/>
      <c r="BH27" s="46"/>
      <c r="BI27" s="45"/>
      <c r="BJ27" s="45"/>
      <c r="BK27" s="45"/>
      <c r="BL27" s="46"/>
      <c r="BM27" s="45"/>
      <c r="BN27" s="45"/>
      <c r="BO27" s="49"/>
      <c r="BP27" s="45"/>
      <c r="BQ27" s="47"/>
      <c r="BR27" s="46"/>
      <c r="BS27" s="45"/>
      <c r="BT27" s="52"/>
      <c r="BU27" s="52"/>
      <c r="BV27" s="52"/>
      <c r="BW27" s="52"/>
      <c r="BX27" s="50"/>
      <c r="BY27" s="52"/>
      <c r="BZ27" s="50"/>
      <c r="CA27" s="49"/>
      <c r="CB27" s="45"/>
      <c r="CC27" s="46"/>
      <c r="CD27" s="46"/>
      <c r="CE27" s="46"/>
      <c r="CF27" s="45"/>
      <c r="CG27" s="45"/>
      <c r="CH27" s="45"/>
      <c r="CI27" s="49"/>
      <c r="CJ27" s="49"/>
      <c r="CK27" s="49"/>
      <c r="CL27" s="46"/>
      <c r="CM27" s="49"/>
      <c r="CN27" s="49"/>
      <c r="CO27" s="45"/>
      <c r="CP27" s="46"/>
      <c r="CQ27" s="46"/>
      <c r="CR27" s="49"/>
      <c r="CS27" s="46"/>
      <c r="CT27" s="45"/>
      <c r="CU27" s="49"/>
      <c r="CV27" s="45"/>
      <c r="CW27" s="45"/>
      <c r="CX27" s="45"/>
    </row>
    <row r="28" ht="15.75" customHeight="1">
      <c r="A28" s="47"/>
      <c r="B28" s="47"/>
      <c r="C28" s="46"/>
      <c r="D28" s="46"/>
      <c r="E28" s="49"/>
      <c r="F28" s="49"/>
      <c r="G28" s="50"/>
      <c r="H28" s="49"/>
      <c r="I28" s="49"/>
      <c r="J28" s="45"/>
      <c r="K28" s="49"/>
      <c r="L28" s="45"/>
      <c r="M28" s="45"/>
      <c r="N28" s="49"/>
      <c r="O28" s="49"/>
      <c r="P28" s="49"/>
      <c r="Q28" s="49"/>
      <c r="R28" s="49"/>
      <c r="S28" s="49"/>
      <c r="T28" s="45"/>
      <c r="U28" s="45"/>
      <c r="V28" s="45"/>
      <c r="W28" s="45"/>
      <c r="X28" s="45"/>
      <c r="Y28" s="46"/>
      <c r="Z28" s="46"/>
      <c r="AA28" s="45"/>
      <c r="AB28" s="45"/>
      <c r="AC28" s="46"/>
      <c r="AD28" s="49"/>
      <c r="AE28" s="46"/>
      <c r="AF28" s="46"/>
      <c r="AG28" s="46"/>
      <c r="AH28" s="46"/>
      <c r="AI28" s="46"/>
      <c r="AJ28" s="47"/>
      <c r="AK28" s="46"/>
      <c r="AL28" s="46"/>
      <c r="AM28" s="46"/>
      <c r="AN28" s="46"/>
      <c r="AO28" s="46"/>
      <c r="AP28" s="46"/>
      <c r="AQ28" s="46"/>
      <c r="AR28" s="46"/>
      <c r="AS28" s="47"/>
      <c r="AT28" s="45"/>
      <c r="AU28" s="46"/>
      <c r="AV28" s="46"/>
      <c r="AW28" s="46"/>
      <c r="AX28" s="46"/>
      <c r="AY28" s="45"/>
      <c r="AZ28" s="45"/>
      <c r="BA28" s="45"/>
      <c r="BB28" s="49"/>
      <c r="BC28" s="45"/>
      <c r="BD28" s="45"/>
      <c r="BE28" s="45"/>
      <c r="BF28" s="46"/>
      <c r="BG28" s="46"/>
      <c r="BH28" s="46"/>
      <c r="BI28" s="45"/>
      <c r="BJ28" s="45"/>
      <c r="BK28" s="45"/>
      <c r="BL28" s="46"/>
      <c r="BM28" s="49"/>
      <c r="BN28" s="49"/>
      <c r="BO28" s="49"/>
      <c r="BP28" s="45"/>
      <c r="BQ28" s="46"/>
      <c r="BR28" s="46"/>
      <c r="BS28" s="45"/>
      <c r="BT28" s="51"/>
      <c r="BU28" s="51"/>
      <c r="BV28" s="52"/>
      <c r="BW28" s="52"/>
      <c r="BX28" s="50"/>
      <c r="BY28" s="52"/>
      <c r="BZ28" s="52"/>
      <c r="CA28" s="49"/>
      <c r="CB28" s="45"/>
      <c r="CC28" s="46"/>
      <c r="CD28" s="46"/>
      <c r="CE28" s="46"/>
      <c r="CF28" s="49"/>
      <c r="CG28" s="49"/>
      <c r="CH28" s="49"/>
      <c r="CI28" s="49"/>
      <c r="CJ28" s="49"/>
      <c r="CK28" s="49"/>
      <c r="CL28" s="46"/>
      <c r="CM28" s="49"/>
      <c r="CN28" s="49"/>
      <c r="CO28" s="45"/>
      <c r="CP28" s="46"/>
      <c r="CQ28" s="46"/>
      <c r="CR28" s="49"/>
      <c r="CS28" s="46"/>
      <c r="CT28" s="45"/>
      <c r="CU28" s="49"/>
      <c r="CV28" s="45"/>
      <c r="CW28" s="45"/>
      <c r="CX28" s="45"/>
    </row>
    <row r="29" ht="15.75" customHeight="1">
      <c r="A29" s="47"/>
      <c r="B29" s="47"/>
      <c r="C29" s="47"/>
      <c r="D29" s="47"/>
      <c r="E29" s="49"/>
      <c r="F29" s="49"/>
      <c r="G29" s="50"/>
      <c r="H29" s="49"/>
      <c r="I29" s="49"/>
      <c r="J29" s="45"/>
      <c r="K29" s="49"/>
      <c r="L29" s="45"/>
      <c r="M29" s="45"/>
      <c r="N29" s="49"/>
      <c r="O29" s="49"/>
      <c r="P29" s="49"/>
      <c r="Q29" s="49"/>
      <c r="R29" s="49"/>
      <c r="S29" s="49"/>
      <c r="T29" s="45"/>
      <c r="U29" s="45"/>
      <c r="V29" s="45"/>
      <c r="W29" s="45"/>
      <c r="X29" s="45"/>
      <c r="Y29" s="46"/>
      <c r="Z29" s="46"/>
      <c r="AA29" s="45"/>
      <c r="AB29" s="45"/>
      <c r="AC29" s="46"/>
      <c r="AD29" s="49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5"/>
      <c r="AU29" s="46"/>
      <c r="AV29" s="46"/>
      <c r="AW29" s="46"/>
      <c r="AX29" s="46"/>
      <c r="AY29" s="45"/>
      <c r="AZ29" s="45"/>
      <c r="BA29" s="45"/>
      <c r="BB29" s="49"/>
      <c r="BC29" s="45"/>
      <c r="BD29" s="45"/>
      <c r="BE29" s="45"/>
      <c r="BF29" s="46"/>
      <c r="BG29" s="46"/>
      <c r="BH29" s="46"/>
      <c r="BI29" s="45"/>
      <c r="BJ29" s="45"/>
      <c r="BK29" s="45"/>
      <c r="BL29" s="46"/>
      <c r="BM29" s="45"/>
      <c r="BN29" s="45"/>
      <c r="BO29" s="49"/>
      <c r="BP29" s="45"/>
      <c r="BQ29" s="46"/>
      <c r="BR29" s="46"/>
      <c r="BS29" s="45"/>
      <c r="BT29" s="51"/>
      <c r="BU29" s="51"/>
      <c r="BV29" s="51"/>
      <c r="BW29" s="51"/>
      <c r="BX29" s="50"/>
      <c r="BY29" s="51"/>
      <c r="BZ29" s="52"/>
      <c r="CA29" s="45"/>
      <c r="CB29" s="45"/>
      <c r="CC29" s="46"/>
      <c r="CD29" s="46"/>
      <c r="CE29" s="46"/>
      <c r="CF29" s="49"/>
      <c r="CG29" s="49"/>
      <c r="CH29" s="49"/>
      <c r="CI29" s="49"/>
      <c r="CJ29" s="49"/>
      <c r="CK29" s="49"/>
      <c r="CL29" s="46"/>
      <c r="CM29" s="45"/>
      <c r="CN29" s="49"/>
      <c r="CO29" s="45"/>
      <c r="CP29" s="46"/>
      <c r="CQ29" s="46"/>
      <c r="CR29" s="49"/>
      <c r="CS29" s="46"/>
      <c r="CT29" s="45"/>
      <c r="CU29" s="49"/>
      <c r="CV29" s="45"/>
      <c r="CW29" s="45"/>
      <c r="CX29" s="45"/>
    </row>
    <row r="30" ht="15.75" customHeight="1">
      <c r="A30" s="47"/>
      <c r="B30" s="47"/>
      <c r="C30" s="47"/>
      <c r="D30" s="47"/>
      <c r="E30" s="49"/>
      <c r="F30" s="49"/>
      <c r="G30" s="50"/>
      <c r="H30" s="49"/>
      <c r="I30" s="49"/>
      <c r="J30" s="45"/>
      <c r="K30" s="49"/>
      <c r="L30" s="45"/>
      <c r="M30" s="45"/>
      <c r="N30" s="49"/>
      <c r="O30" s="49"/>
      <c r="P30" s="49"/>
      <c r="Q30" s="49"/>
      <c r="R30" s="49"/>
      <c r="S30" s="49"/>
      <c r="T30" s="45"/>
      <c r="U30" s="45"/>
      <c r="V30" s="45"/>
      <c r="W30" s="45"/>
      <c r="X30" s="45"/>
      <c r="Y30" s="46"/>
      <c r="Z30" s="46"/>
      <c r="AA30" s="45"/>
      <c r="AB30" s="45"/>
      <c r="AC30" s="46"/>
      <c r="AD30" s="49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5"/>
      <c r="AU30" s="46"/>
      <c r="AV30" s="46"/>
      <c r="AW30" s="46"/>
      <c r="AX30" s="46"/>
      <c r="AY30" s="45"/>
      <c r="AZ30" s="45"/>
      <c r="BA30" s="45"/>
      <c r="BB30" s="49"/>
      <c r="BC30" s="45"/>
      <c r="BD30" s="45"/>
      <c r="BE30" s="45"/>
      <c r="BF30" s="46"/>
      <c r="BG30" s="46"/>
      <c r="BH30" s="46"/>
      <c r="BI30" s="45"/>
      <c r="BJ30" s="45"/>
      <c r="BK30" s="45"/>
      <c r="BL30" s="46"/>
      <c r="BM30" s="45"/>
      <c r="BN30" s="45"/>
      <c r="BO30" s="49"/>
      <c r="BP30" s="45"/>
      <c r="BQ30" s="46"/>
      <c r="BR30" s="46"/>
      <c r="BS30" s="45"/>
      <c r="BT30" s="51"/>
      <c r="BU30" s="51"/>
      <c r="BV30" s="51"/>
      <c r="BW30" s="51"/>
      <c r="BX30" s="50"/>
      <c r="BY30" s="51"/>
      <c r="BZ30" s="52"/>
      <c r="CA30" s="45"/>
      <c r="CB30" s="45"/>
      <c r="CC30" s="46"/>
      <c r="CD30" s="46"/>
      <c r="CE30" s="46"/>
      <c r="CF30" s="49"/>
      <c r="CG30" s="49"/>
      <c r="CH30" s="49"/>
      <c r="CI30" s="49"/>
      <c r="CJ30" s="49"/>
      <c r="CK30" s="49"/>
      <c r="CL30" s="46"/>
      <c r="CM30" s="45"/>
      <c r="CN30" s="49"/>
      <c r="CO30" s="45"/>
      <c r="CP30" s="46"/>
      <c r="CQ30" s="46"/>
      <c r="CR30" s="49"/>
      <c r="CS30" s="46"/>
      <c r="CT30" s="45"/>
      <c r="CU30" s="49"/>
      <c r="CV30" s="45"/>
      <c r="CW30" s="45"/>
      <c r="CX30" s="45"/>
    </row>
    <row r="31" ht="15.75" customHeight="1">
      <c r="A31" s="46"/>
      <c r="B31" s="46"/>
      <c r="C31" s="46"/>
      <c r="D31" s="46"/>
      <c r="E31" s="49"/>
      <c r="F31" s="49"/>
      <c r="G31" s="50"/>
      <c r="H31" s="49"/>
      <c r="I31" s="49"/>
      <c r="J31" s="45"/>
      <c r="K31" s="49"/>
      <c r="L31" s="45"/>
      <c r="M31" s="45"/>
      <c r="N31" s="49"/>
      <c r="O31" s="49"/>
      <c r="P31" s="49"/>
      <c r="Q31" s="49"/>
      <c r="R31" s="49"/>
      <c r="S31" s="49"/>
      <c r="T31" s="45"/>
      <c r="U31" s="45"/>
      <c r="V31" s="45"/>
      <c r="W31" s="45"/>
      <c r="X31" s="45"/>
      <c r="Y31" s="46"/>
      <c r="Z31" s="46"/>
      <c r="AA31" s="49"/>
      <c r="AB31" s="45"/>
      <c r="AC31" s="46"/>
      <c r="AD31" s="49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5"/>
      <c r="AU31" s="46"/>
      <c r="AV31" s="46"/>
      <c r="AW31" s="46"/>
      <c r="AX31" s="46"/>
      <c r="AY31" s="45"/>
      <c r="AZ31" s="45"/>
      <c r="BA31" s="45"/>
      <c r="BB31" s="49"/>
      <c r="BC31" s="45"/>
      <c r="BD31" s="45"/>
      <c r="BE31" s="45"/>
      <c r="BF31" s="46"/>
      <c r="BG31" s="46"/>
      <c r="BH31" s="46"/>
      <c r="BI31" s="45"/>
      <c r="BJ31" s="45"/>
      <c r="BK31" s="45"/>
      <c r="BL31" s="46"/>
      <c r="BM31" s="45"/>
      <c r="BN31" s="45"/>
      <c r="BO31" s="49"/>
      <c r="BP31" s="45"/>
      <c r="BQ31" s="46"/>
      <c r="BR31" s="46"/>
      <c r="BS31" s="45"/>
      <c r="BT31" s="51"/>
      <c r="BU31" s="51"/>
      <c r="BV31" s="51"/>
      <c r="BW31" s="51"/>
      <c r="BX31" s="50"/>
      <c r="BY31" s="51"/>
      <c r="BZ31" s="50"/>
      <c r="CA31" s="45"/>
      <c r="CB31" s="45"/>
      <c r="CC31" s="46"/>
      <c r="CD31" s="46"/>
      <c r="CE31" s="46"/>
      <c r="CF31" s="45"/>
      <c r="CG31" s="45"/>
      <c r="CH31" s="45"/>
      <c r="CI31" s="49"/>
      <c r="CJ31" s="49"/>
      <c r="CK31" s="49"/>
      <c r="CL31" s="46"/>
      <c r="CM31" s="45"/>
      <c r="CN31" s="49"/>
      <c r="CO31" s="45"/>
      <c r="CP31" s="46"/>
      <c r="CQ31" s="46"/>
      <c r="CR31" s="49"/>
      <c r="CS31" s="46"/>
      <c r="CT31" s="45"/>
      <c r="CU31" s="49"/>
      <c r="CV31" s="45"/>
      <c r="CW31" s="45"/>
      <c r="CX31" s="45"/>
    </row>
    <row r="32" ht="15.75" customHeight="1">
      <c r="A32" s="47"/>
      <c r="B32" s="47"/>
      <c r="C32" s="46"/>
      <c r="D32" s="46"/>
      <c r="E32" s="49"/>
      <c r="F32" s="49"/>
      <c r="G32" s="50"/>
      <c r="H32" s="49"/>
      <c r="I32" s="49"/>
      <c r="J32" s="45"/>
      <c r="K32" s="49"/>
      <c r="L32" s="45"/>
      <c r="M32" s="45"/>
      <c r="N32" s="49"/>
      <c r="O32" s="49"/>
      <c r="P32" s="49"/>
      <c r="Q32" s="49"/>
      <c r="R32" s="49"/>
      <c r="S32" s="49"/>
      <c r="T32" s="45"/>
      <c r="U32" s="45"/>
      <c r="V32" s="45"/>
      <c r="W32" s="45"/>
      <c r="X32" s="45"/>
      <c r="Y32" s="46"/>
      <c r="Z32" s="46"/>
      <c r="AA32" s="45"/>
      <c r="AB32" s="45"/>
      <c r="AC32" s="46"/>
      <c r="AD32" s="49"/>
      <c r="AE32" s="46"/>
      <c r="AF32" s="46"/>
      <c r="AG32" s="46"/>
      <c r="AH32" s="46"/>
      <c r="AI32" s="46"/>
      <c r="AJ32" s="47"/>
      <c r="AK32" s="46"/>
      <c r="AL32" s="46"/>
      <c r="AM32" s="46"/>
      <c r="AN32" s="46"/>
      <c r="AO32" s="46"/>
      <c r="AP32" s="46"/>
      <c r="AQ32" s="46"/>
      <c r="AR32" s="46"/>
      <c r="AS32" s="47"/>
      <c r="AT32" s="45"/>
      <c r="AU32" s="46"/>
      <c r="AV32" s="46"/>
      <c r="AW32" s="46"/>
      <c r="AX32" s="46"/>
      <c r="AY32" s="45"/>
      <c r="AZ32" s="45"/>
      <c r="BA32" s="45"/>
      <c r="BB32" s="49"/>
      <c r="BC32" s="45"/>
      <c r="BD32" s="45"/>
      <c r="BE32" s="45"/>
      <c r="BF32" s="46"/>
      <c r="BG32" s="46"/>
      <c r="BH32" s="46"/>
      <c r="BI32" s="45"/>
      <c r="BJ32" s="45"/>
      <c r="BK32" s="45"/>
      <c r="BL32" s="46"/>
      <c r="BM32" s="49"/>
      <c r="BN32" s="49"/>
      <c r="BO32" s="49"/>
      <c r="BP32" s="45"/>
      <c r="BQ32" s="46"/>
      <c r="BR32" s="46"/>
      <c r="BS32" s="45"/>
      <c r="BT32" s="51"/>
      <c r="BU32" s="51"/>
      <c r="BV32" s="52"/>
      <c r="BW32" s="52"/>
      <c r="BX32" s="50"/>
      <c r="BY32" s="52"/>
      <c r="BZ32" s="52"/>
      <c r="CA32" s="49"/>
      <c r="CB32" s="45"/>
      <c r="CC32" s="46"/>
      <c r="CD32" s="46"/>
      <c r="CE32" s="46"/>
      <c r="CF32" s="49"/>
      <c r="CG32" s="49"/>
      <c r="CH32" s="49"/>
      <c r="CI32" s="49"/>
      <c r="CJ32" s="49"/>
      <c r="CK32" s="49"/>
      <c r="CL32" s="46"/>
      <c r="CM32" s="49"/>
      <c r="CN32" s="49"/>
      <c r="CO32" s="45"/>
      <c r="CP32" s="46"/>
      <c r="CQ32" s="46"/>
      <c r="CR32" s="49"/>
      <c r="CS32" s="46"/>
      <c r="CT32" s="45"/>
      <c r="CU32" s="49"/>
      <c r="CV32" s="45"/>
      <c r="CW32" s="45"/>
      <c r="CX32" s="45"/>
    </row>
    <row r="33" ht="15.75" customHeight="1">
      <c r="A33" s="47"/>
      <c r="B33" s="47"/>
      <c r="C33" s="46"/>
      <c r="D33" s="46"/>
      <c r="E33" s="49"/>
      <c r="F33" s="49"/>
      <c r="G33" s="50"/>
      <c r="H33" s="49"/>
      <c r="I33" s="49"/>
      <c r="J33" s="45"/>
      <c r="K33" s="49"/>
      <c r="L33" s="45"/>
      <c r="M33" s="45"/>
      <c r="N33" s="49"/>
      <c r="O33" s="49"/>
      <c r="P33" s="49"/>
      <c r="Q33" s="49"/>
      <c r="R33" s="49"/>
      <c r="S33" s="49"/>
      <c r="T33" s="45"/>
      <c r="U33" s="45"/>
      <c r="V33" s="45"/>
      <c r="W33" s="45"/>
      <c r="X33" s="45"/>
      <c r="Y33" s="46"/>
      <c r="Z33" s="46"/>
      <c r="AA33" s="45"/>
      <c r="AB33" s="45"/>
      <c r="AC33" s="46"/>
      <c r="AD33" s="49"/>
      <c r="AE33" s="46"/>
      <c r="AF33" s="46"/>
      <c r="AG33" s="46"/>
      <c r="AH33" s="46"/>
      <c r="AI33" s="46"/>
      <c r="AJ33" s="47"/>
      <c r="AK33" s="46"/>
      <c r="AL33" s="46"/>
      <c r="AM33" s="46"/>
      <c r="AN33" s="46"/>
      <c r="AO33" s="46"/>
      <c r="AP33" s="46"/>
      <c r="AQ33" s="46"/>
      <c r="AR33" s="46"/>
      <c r="AS33" s="47"/>
      <c r="AT33" s="45"/>
      <c r="AU33" s="46"/>
      <c r="AV33" s="46"/>
      <c r="AW33" s="46"/>
      <c r="AX33" s="46"/>
      <c r="AY33" s="45"/>
      <c r="AZ33" s="45"/>
      <c r="BA33" s="45"/>
      <c r="BB33" s="49"/>
      <c r="BC33" s="45"/>
      <c r="BD33" s="45"/>
      <c r="BE33" s="45"/>
      <c r="BF33" s="46"/>
      <c r="BG33" s="46"/>
      <c r="BH33" s="46"/>
      <c r="BI33" s="45"/>
      <c r="BJ33" s="45"/>
      <c r="BK33" s="45"/>
      <c r="BL33" s="46"/>
      <c r="BM33" s="49"/>
      <c r="BN33" s="49"/>
      <c r="BO33" s="49"/>
      <c r="BP33" s="45"/>
      <c r="BQ33" s="46"/>
      <c r="BR33" s="46"/>
      <c r="BS33" s="45"/>
      <c r="BT33" s="51"/>
      <c r="BU33" s="51"/>
      <c r="BV33" s="52"/>
      <c r="BW33" s="52"/>
      <c r="BX33" s="50"/>
      <c r="BY33" s="52"/>
      <c r="BZ33" s="52"/>
      <c r="CA33" s="49"/>
      <c r="CB33" s="45"/>
      <c r="CC33" s="46"/>
      <c r="CD33" s="46"/>
      <c r="CE33" s="46"/>
      <c r="CF33" s="49"/>
      <c r="CG33" s="49"/>
      <c r="CH33" s="49"/>
      <c r="CI33" s="49"/>
      <c r="CJ33" s="49"/>
      <c r="CK33" s="49"/>
      <c r="CL33" s="46"/>
      <c r="CM33" s="49"/>
      <c r="CN33" s="49"/>
      <c r="CO33" s="45"/>
      <c r="CP33" s="46"/>
      <c r="CQ33" s="46"/>
      <c r="CR33" s="49"/>
      <c r="CS33" s="46"/>
      <c r="CT33" s="45"/>
      <c r="CU33" s="49"/>
      <c r="CV33" s="45"/>
      <c r="CW33" s="45"/>
      <c r="CX33" s="45"/>
    </row>
    <row r="34" ht="15.75" customHeight="1">
      <c r="A34" s="47"/>
      <c r="B34" s="47"/>
      <c r="C34" s="47"/>
      <c r="D34" s="47"/>
      <c r="E34" s="49"/>
      <c r="F34" s="49"/>
      <c r="G34" s="50"/>
      <c r="H34" s="49"/>
      <c r="I34" s="49"/>
      <c r="J34" s="45"/>
      <c r="K34" s="49"/>
      <c r="L34" s="45"/>
      <c r="M34" s="45"/>
      <c r="N34" s="49"/>
      <c r="O34" s="49"/>
      <c r="P34" s="49"/>
      <c r="Q34" s="49"/>
      <c r="R34" s="49"/>
      <c r="S34" s="49"/>
      <c r="T34" s="45"/>
      <c r="U34" s="45"/>
      <c r="V34" s="45"/>
      <c r="W34" s="45"/>
      <c r="X34" s="45"/>
      <c r="Y34" s="46"/>
      <c r="Z34" s="46"/>
      <c r="AA34" s="45"/>
      <c r="AB34" s="45"/>
      <c r="AC34" s="46"/>
      <c r="AD34" s="49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5"/>
      <c r="AU34" s="46"/>
      <c r="AV34" s="46"/>
      <c r="AW34" s="46"/>
      <c r="AX34" s="46"/>
      <c r="AY34" s="45"/>
      <c r="AZ34" s="45"/>
      <c r="BA34" s="45"/>
      <c r="BB34" s="49"/>
      <c r="BC34" s="45"/>
      <c r="BD34" s="45"/>
      <c r="BE34" s="45"/>
      <c r="BF34" s="46"/>
      <c r="BG34" s="46"/>
      <c r="BH34" s="46"/>
      <c r="BI34" s="45"/>
      <c r="BJ34" s="45"/>
      <c r="BK34" s="45"/>
      <c r="BL34" s="46"/>
      <c r="BM34" s="45"/>
      <c r="BN34" s="45"/>
      <c r="BO34" s="49"/>
      <c r="BP34" s="45"/>
      <c r="BQ34" s="46"/>
      <c r="BR34" s="46"/>
      <c r="BS34" s="45"/>
      <c r="BT34" s="51"/>
      <c r="BU34" s="51"/>
      <c r="BV34" s="51"/>
      <c r="BW34" s="51"/>
      <c r="BX34" s="50"/>
      <c r="BY34" s="51"/>
      <c r="BZ34" s="52"/>
      <c r="CA34" s="45"/>
      <c r="CB34" s="45"/>
      <c r="CC34" s="46"/>
      <c r="CD34" s="46"/>
      <c r="CE34" s="46"/>
      <c r="CF34" s="49"/>
      <c r="CG34" s="49"/>
      <c r="CH34" s="49"/>
      <c r="CI34" s="49"/>
      <c r="CJ34" s="49"/>
      <c r="CK34" s="49"/>
      <c r="CL34" s="46"/>
      <c r="CM34" s="45"/>
      <c r="CN34" s="49"/>
      <c r="CO34" s="45"/>
      <c r="CP34" s="46"/>
      <c r="CQ34" s="46"/>
      <c r="CR34" s="49"/>
      <c r="CS34" s="46"/>
      <c r="CT34" s="45"/>
      <c r="CU34" s="49"/>
      <c r="CV34" s="45"/>
      <c r="CW34" s="45"/>
      <c r="CX34" s="45"/>
    </row>
    <row r="35" ht="15.75" customHeight="1">
      <c r="A35" s="47"/>
      <c r="B35" s="47"/>
      <c r="C35" s="47"/>
      <c r="D35" s="47"/>
      <c r="E35" s="49"/>
      <c r="F35" s="49"/>
      <c r="G35" s="50"/>
      <c r="H35" s="49"/>
      <c r="I35" s="49"/>
      <c r="J35" s="45"/>
      <c r="K35" s="49"/>
      <c r="L35" s="45"/>
      <c r="M35" s="45"/>
      <c r="N35" s="49"/>
      <c r="O35" s="49"/>
      <c r="P35" s="49"/>
      <c r="Q35" s="49"/>
      <c r="R35" s="49"/>
      <c r="S35" s="49"/>
      <c r="T35" s="45"/>
      <c r="U35" s="45"/>
      <c r="V35" s="45"/>
      <c r="W35" s="45"/>
      <c r="X35" s="45"/>
      <c r="Y35" s="46"/>
      <c r="Z35" s="46"/>
      <c r="AA35" s="49"/>
      <c r="AB35" s="45"/>
      <c r="AC35" s="46"/>
      <c r="AD35" s="49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5"/>
      <c r="AU35" s="46"/>
      <c r="AV35" s="46"/>
      <c r="AW35" s="46"/>
      <c r="AX35" s="46"/>
      <c r="AY35" s="45"/>
      <c r="AZ35" s="45"/>
      <c r="BA35" s="45"/>
      <c r="BB35" s="49"/>
      <c r="BC35" s="45"/>
      <c r="BD35" s="49"/>
      <c r="BE35" s="45"/>
      <c r="BF35" s="46"/>
      <c r="BG35" s="46"/>
      <c r="BH35" s="46"/>
      <c r="BI35" s="45"/>
      <c r="BJ35" s="45"/>
      <c r="BK35" s="45"/>
      <c r="BL35" s="46"/>
      <c r="BM35" s="45"/>
      <c r="BN35" s="45"/>
      <c r="BO35" s="49"/>
      <c r="BP35" s="45"/>
      <c r="BQ35" s="46"/>
      <c r="BR35" s="46"/>
      <c r="BS35" s="45"/>
      <c r="BT35" s="52"/>
      <c r="BU35" s="52"/>
      <c r="BV35" s="52"/>
      <c r="BW35" s="52"/>
      <c r="BX35" s="50"/>
      <c r="BY35" s="52"/>
      <c r="BZ35" s="50"/>
      <c r="CA35" s="49"/>
      <c r="CB35" s="45"/>
      <c r="CC35" s="46"/>
      <c r="CD35" s="46"/>
      <c r="CE35" s="46"/>
      <c r="CF35" s="45"/>
      <c r="CG35" s="45"/>
      <c r="CH35" s="45"/>
      <c r="CI35" s="49"/>
      <c r="CJ35" s="49"/>
      <c r="CK35" s="49"/>
      <c r="CL35" s="46"/>
      <c r="CM35" s="49"/>
      <c r="CN35" s="49"/>
      <c r="CO35" s="45"/>
      <c r="CP35" s="46"/>
      <c r="CQ35" s="46"/>
      <c r="CR35" s="49"/>
      <c r="CS35" s="46"/>
      <c r="CT35" s="45"/>
      <c r="CU35" s="49"/>
      <c r="CV35" s="45"/>
      <c r="CW35" s="45"/>
      <c r="CX35" s="45"/>
    </row>
    <row r="36" ht="15.75" customHeight="1">
      <c r="A36" s="47"/>
      <c r="B36" s="47"/>
      <c r="C36" s="47"/>
      <c r="D36" s="47"/>
      <c r="E36" s="49"/>
      <c r="F36" s="49"/>
      <c r="G36" s="50"/>
      <c r="H36" s="49"/>
      <c r="I36" s="49"/>
      <c r="J36" s="45"/>
      <c r="K36" s="49"/>
      <c r="L36" s="45"/>
      <c r="M36" s="45"/>
      <c r="N36" s="49"/>
      <c r="O36" s="49"/>
      <c r="P36" s="49"/>
      <c r="Q36" s="49"/>
      <c r="R36" s="49"/>
      <c r="S36" s="49"/>
      <c r="T36" s="45"/>
      <c r="U36" s="45"/>
      <c r="V36" s="45"/>
      <c r="W36" s="45"/>
      <c r="X36" s="45"/>
      <c r="Y36" s="46"/>
      <c r="Z36" s="46"/>
      <c r="AA36" s="49"/>
      <c r="AB36" s="45"/>
      <c r="AC36" s="46"/>
      <c r="AD36" s="49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5"/>
      <c r="AU36" s="46"/>
      <c r="AV36" s="46"/>
      <c r="AW36" s="46"/>
      <c r="AX36" s="46"/>
      <c r="AY36" s="45"/>
      <c r="AZ36" s="45"/>
      <c r="BA36" s="45"/>
      <c r="BB36" s="49"/>
      <c r="BC36" s="45"/>
      <c r="BD36" s="49"/>
      <c r="BE36" s="45"/>
      <c r="BF36" s="46"/>
      <c r="BG36" s="46"/>
      <c r="BH36" s="46"/>
      <c r="BI36" s="45"/>
      <c r="BJ36" s="45"/>
      <c r="BK36" s="45"/>
      <c r="BL36" s="46"/>
      <c r="BM36" s="45"/>
      <c r="BN36" s="45"/>
      <c r="BO36" s="49"/>
      <c r="BP36" s="45"/>
      <c r="BQ36" s="46"/>
      <c r="BR36" s="46"/>
      <c r="BS36" s="45"/>
      <c r="BT36" s="52"/>
      <c r="BU36" s="52"/>
      <c r="BV36" s="52"/>
      <c r="BW36" s="52"/>
      <c r="BX36" s="50"/>
      <c r="BY36" s="52"/>
      <c r="BZ36" s="50"/>
      <c r="CA36" s="49"/>
      <c r="CB36" s="45"/>
      <c r="CC36" s="46"/>
      <c r="CD36" s="46"/>
      <c r="CE36" s="46"/>
      <c r="CF36" s="45"/>
      <c r="CG36" s="45"/>
      <c r="CH36" s="45"/>
      <c r="CI36" s="49"/>
      <c r="CJ36" s="49"/>
      <c r="CK36" s="49"/>
      <c r="CL36" s="46"/>
      <c r="CM36" s="49"/>
      <c r="CN36" s="49"/>
      <c r="CO36" s="45"/>
      <c r="CP36" s="46"/>
      <c r="CQ36" s="46"/>
      <c r="CR36" s="49"/>
      <c r="CS36" s="46"/>
      <c r="CT36" s="45"/>
      <c r="CU36" s="49"/>
      <c r="CV36" s="45"/>
      <c r="CW36" s="45"/>
      <c r="CX36" s="4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24</v>
      </c>
      <c r="D6" s="46">
        <v>100.0</v>
      </c>
      <c r="E6" s="45" t="s">
        <v>26</v>
      </c>
      <c r="F6" s="8"/>
      <c r="G6" s="46">
        <v>1.0</v>
      </c>
      <c r="H6" s="53"/>
      <c r="I6" s="8"/>
      <c r="J6" s="8"/>
      <c r="K6" s="8"/>
      <c r="L6" s="8"/>
      <c r="M6" s="8"/>
      <c r="N6" s="8"/>
      <c r="O6" s="45"/>
      <c r="R6" s="45" t="s">
        <v>52</v>
      </c>
      <c r="S6" s="45" t="s">
        <v>53</v>
      </c>
      <c r="T6" s="45" t="s">
        <v>44</v>
      </c>
      <c r="U6" s="45" t="s">
        <v>47</v>
      </c>
      <c r="V6" s="45"/>
      <c r="W6" s="45" t="s">
        <v>46</v>
      </c>
      <c r="Y6" s="46"/>
      <c r="AN6" s="45" t="s">
        <v>25</v>
      </c>
      <c r="AP6" s="45"/>
      <c r="AQ6" s="45" t="s">
        <v>24</v>
      </c>
      <c r="BD6" s="46"/>
      <c r="BE6" s="45"/>
      <c r="BF6" s="45" t="s">
        <v>54</v>
      </c>
      <c r="BG6" s="45" t="s">
        <v>55</v>
      </c>
      <c r="BH6" s="45" t="s">
        <v>56</v>
      </c>
      <c r="BP6" s="46">
        <v>0.0</v>
      </c>
      <c r="BQ6" s="45" t="s">
        <v>57</v>
      </c>
      <c r="BR6" s="45" t="s">
        <v>45</v>
      </c>
      <c r="BS6" s="46">
        <v>0.0</v>
      </c>
      <c r="BT6" s="46">
        <v>0.0</v>
      </c>
      <c r="BU6" s="45"/>
      <c r="EP6" s="46"/>
    </row>
    <row r="7" ht="15.75" customHeight="1">
      <c r="A7" s="8"/>
      <c r="B7" s="8"/>
      <c r="C7" s="45" t="s">
        <v>24</v>
      </c>
      <c r="D7" s="46">
        <v>-50.0</v>
      </c>
      <c r="E7" s="45" t="s">
        <v>26</v>
      </c>
      <c r="F7" s="8"/>
      <c r="G7" s="46">
        <v>1.0</v>
      </c>
      <c r="H7" s="53"/>
      <c r="I7" s="8"/>
      <c r="J7" s="8"/>
      <c r="K7" s="8"/>
      <c r="L7" s="8"/>
      <c r="M7" s="8"/>
      <c r="N7" s="8"/>
      <c r="O7" s="45"/>
      <c r="R7" s="45" t="s">
        <v>52</v>
      </c>
      <c r="S7" s="45" t="s">
        <v>53</v>
      </c>
      <c r="T7" s="45" t="s">
        <v>44</v>
      </c>
      <c r="U7" s="45" t="s">
        <v>47</v>
      </c>
      <c r="V7" s="45"/>
      <c r="W7" s="45" t="s">
        <v>46</v>
      </c>
      <c r="Y7" s="46"/>
      <c r="AN7" s="45" t="s">
        <v>27</v>
      </c>
      <c r="AP7" s="45"/>
      <c r="AQ7" s="45" t="s">
        <v>24</v>
      </c>
      <c r="BD7" s="46"/>
      <c r="BE7" s="45"/>
      <c r="BF7" s="45" t="s">
        <v>54</v>
      </c>
      <c r="BG7" s="45" t="s">
        <v>55</v>
      </c>
      <c r="BH7" s="45" t="s">
        <v>56</v>
      </c>
      <c r="BP7" s="46">
        <v>0.0</v>
      </c>
      <c r="BQ7" s="45" t="s">
        <v>57</v>
      </c>
      <c r="BR7" s="45" t="s">
        <v>45</v>
      </c>
      <c r="BS7" s="46">
        <v>0.0</v>
      </c>
      <c r="BT7" s="46">
        <v>0.0</v>
      </c>
      <c r="BU7" s="45"/>
      <c r="EP7" s="46"/>
    </row>
    <row r="8" ht="15.75" customHeight="1">
      <c r="A8" s="8"/>
      <c r="B8" s="8"/>
      <c r="C8" s="45" t="s">
        <v>24</v>
      </c>
      <c r="D8" s="54">
        <v>-1000.0</v>
      </c>
      <c r="E8" s="45" t="s">
        <v>26</v>
      </c>
      <c r="F8" s="8"/>
      <c r="G8" s="46">
        <v>103.25</v>
      </c>
      <c r="H8" s="53"/>
      <c r="I8" s="8"/>
      <c r="J8" s="8"/>
      <c r="K8" s="8"/>
      <c r="L8" s="8"/>
      <c r="M8" s="8"/>
      <c r="N8" s="8"/>
      <c r="O8" s="45"/>
      <c r="R8" s="45" t="s">
        <v>52</v>
      </c>
      <c r="S8" s="45" t="s">
        <v>53</v>
      </c>
      <c r="T8" s="45" t="s">
        <v>44</v>
      </c>
      <c r="U8" s="45" t="s">
        <v>47</v>
      </c>
      <c r="V8" s="45"/>
      <c r="W8" s="45" t="s">
        <v>46</v>
      </c>
      <c r="Y8" s="46"/>
      <c r="AN8" s="45" t="s">
        <v>27</v>
      </c>
      <c r="AP8" s="45"/>
      <c r="AQ8" s="45" t="s">
        <v>24</v>
      </c>
      <c r="BD8" s="54"/>
      <c r="BE8" s="45"/>
      <c r="BF8" s="45" t="s">
        <v>54</v>
      </c>
      <c r="BG8" s="45" t="s">
        <v>55</v>
      </c>
      <c r="BH8" s="45" t="s">
        <v>56</v>
      </c>
      <c r="BP8" s="46">
        <v>0.0</v>
      </c>
      <c r="BQ8" s="45" t="s">
        <v>57</v>
      </c>
      <c r="BR8" s="45" t="s">
        <v>45</v>
      </c>
      <c r="BS8" s="46">
        <v>0.0</v>
      </c>
      <c r="BT8" s="46">
        <v>0.0</v>
      </c>
      <c r="BU8" s="45"/>
      <c r="EP8" s="46"/>
    </row>
    <row r="9" ht="15.75" customHeight="1">
      <c r="A9" s="8"/>
      <c r="B9" s="8"/>
      <c r="C9" s="45" t="s">
        <v>24</v>
      </c>
      <c r="D9" s="54">
        <v>-1000.0</v>
      </c>
      <c r="E9" s="45" t="s">
        <v>26</v>
      </c>
      <c r="F9" s="8"/>
      <c r="G9" s="46">
        <v>102.25</v>
      </c>
      <c r="H9" s="53"/>
      <c r="I9" s="8"/>
      <c r="J9" s="8"/>
      <c r="K9" s="8"/>
      <c r="L9" s="8"/>
      <c r="M9" s="8"/>
      <c r="N9" s="8"/>
      <c r="O9" s="45"/>
      <c r="R9" s="45" t="s">
        <v>52</v>
      </c>
      <c r="S9" s="45" t="s">
        <v>53</v>
      </c>
      <c r="T9" s="45" t="s">
        <v>44</v>
      </c>
      <c r="U9" s="45" t="s">
        <v>47</v>
      </c>
      <c r="V9" s="45"/>
      <c r="W9" s="45" t="s">
        <v>46</v>
      </c>
      <c r="Y9" s="46"/>
      <c r="AN9" s="45" t="s">
        <v>27</v>
      </c>
      <c r="AP9" s="45"/>
      <c r="AQ9" s="45" t="s">
        <v>24</v>
      </c>
      <c r="BD9" s="54"/>
      <c r="BE9" s="45"/>
      <c r="BF9" s="45" t="s">
        <v>54</v>
      </c>
      <c r="BG9" s="45" t="s">
        <v>55</v>
      </c>
      <c r="BH9" s="45" t="s">
        <v>56</v>
      </c>
      <c r="BP9" s="46">
        <v>0.0</v>
      </c>
      <c r="BQ9" s="45" t="s">
        <v>57</v>
      </c>
      <c r="BR9" s="45" t="s">
        <v>45</v>
      </c>
      <c r="BS9" s="46">
        <v>0.0</v>
      </c>
      <c r="BT9" s="46">
        <v>0.0</v>
      </c>
      <c r="BU9" s="45"/>
      <c r="EP9" s="46"/>
    </row>
    <row r="10" ht="15.75" customHeight="1">
      <c r="A10" s="8"/>
      <c r="B10" s="8"/>
      <c r="C10" s="45" t="s">
        <v>24</v>
      </c>
      <c r="D10" s="46">
        <v>-100.0</v>
      </c>
      <c r="E10" s="45" t="s">
        <v>26</v>
      </c>
      <c r="F10" s="8"/>
      <c r="G10" s="46">
        <v>100.15</v>
      </c>
      <c r="H10" s="53"/>
      <c r="I10" s="8"/>
      <c r="J10" s="8"/>
      <c r="K10" s="8"/>
      <c r="L10" s="8"/>
      <c r="M10" s="8"/>
      <c r="N10" s="8"/>
      <c r="O10" s="45"/>
      <c r="R10" s="45" t="s">
        <v>52</v>
      </c>
      <c r="S10" s="45" t="s">
        <v>53</v>
      </c>
      <c r="T10" s="45" t="s">
        <v>44</v>
      </c>
      <c r="U10" s="45" t="s">
        <v>47</v>
      </c>
      <c r="V10" s="45"/>
      <c r="W10" s="45" t="s">
        <v>46</v>
      </c>
      <c r="Y10" s="46"/>
      <c r="AN10" s="45" t="s">
        <v>49</v>
      </c>
      <c r="AP10" s="45"/>
      <c r="AQ10" s="45" t="s">
        <v>24</v>
      </c>
      <c r="BD10" s="54"/>
      <c r="BE10" s="45"/>
      <c r="BF10" s="45" t="s">
        <v>54</v>
      </c>
      <c r="BG10" s="45" t="s">
        <v>55</v>
      </c>
      <c r="BH10" s="45" t="s">
        <v>56</v>
      </c>
      <c r="BP10" s="46">
        <v>0.0</v>
      </c>
      <c r="BQ10" s="45" t="s">
        <v>57</v>
      </c>
      <c r="BR10" s="45" t="s">
        <v>45</v>
      </c>
      <c r="BS10" s="46">
        <v>0.0</v>
      </c>
      <c r="BT10" s="46">
        <v>0.0</v>
      </c>
      <c r="BU10" s="45"/>
      <c r="EP10" s="46"/>
    </row>
    <row r="11" ht="15.75" customHeight="1">
      <c r="A11" s="8"/>
      <c r="B11" s="8"/>
      <c r="C11" s="45" t="s">
        <v>24</v>
      </c>
      <c r="D11" s="46">
        <v>-900.0</v>
      </c>
      <c r="E11" s="45" t="s">
        <v>26</v>
      </c>
      <c r="F11" s="8"/>
      <c r="G11" s="46">
        <v>100.15</v>
      </c>
      <c r="H11" s="53"/>
      <c r="I11" s="8"/>
      <c r="J11" s="8"/>
      <c r="K11" s="8"/>
      <c r="L11" s="8"/>
      <c r="M11" s="8"/>
      <c r="N11" s="8"/>
      <c r="O11" s="45"/>
      <c r="R11" s="45" t="s">
        <v>52</v>
      </c>
      <c r="S11" s="45" t="s">
        <v>53</v>
      </c>
      <c r="T11" s="45" t="s">
        <v>44</v>
      </c>
      <c r="U11" s="45" t="s">
        <v>47</v>
      </c>
      <c r="V11" s="45"/>
      <c r="W11" s="45" t="s">
        <v>46</v>
      </c>
      <c r="Y11" s="46"/>
      <c r="AN11" s="45" t="s">
        <v>27</v>
      </c>
      <c r="AP11" s="45"/>
      <c r="AQ11" s="45" t="s">
        <v>24</v>
      </c>
      <c r="BD11" s="54"/>
      <c r="BE11" s="45"/>
      <c r="BF11" s="45" t="s">
        <v>54</v>
      </c>
      <c r="BG11" s="45" t="s">
        <v>55</v>
      </c>
      <c r="BH11" s="45" t="s">
        <v>56</v>
      </c>
      <c r="BP11" s="46">
        <v>0.0</v>
      </c>
      <c r="BQ11" s="45" t="s">
        <v>57</v>
      </c>
      <c r="BR11" s="45" t="s">
        <v>45</v>
      </c>
      <c r="BS11" s="46">
        <v>0.0</v>
      </c>
      <c r="BT11" s="46">
        <v>0.0</v>
      </c>
      <c r="BU11" s="45"/>
      <c r="EP11" s="46"/>
    </row>
    <row r="12" ht="15.75" customHeight="1">
      <c r="A12" s="8"/>
      <c r="B12" s="8"/>
      <c r="C12" s="49"/>
      <c r="D12" s="49"/>
      <c r="E12" s="49"/>
      <c r="F12" s="8"/>
      <c r="G12" s="8"/>
      <c r="H12" s="8"/>
      <c r="I12" s="8"/>
      <c r="J12" s="8"/>
      <c r="K12" s="8"/>
      <c r="L12" s="8"/>
      <c r="M12" s="8"/>
      <c r="N12" s="8"/>
      <c r="O12" s="8"/>
      <c r="BD12" s="49"/>
      <c r="BE12" s="49"/>
      <c r="BF12" s="49"/>
      <c r="BG12" s="49"/>
      <c r="BH12" s="4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