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  <sheet name="EditSMGridUi" sheetId="16" r:id="rId18"/>
    <sheet name="GetDataClosing1" sheetId="17" r:id="rId19"/>
    <sheet name="SelectTradeUnexpiredUnsettled1" sheetId="18" r:id="rId20"/>
    <sheet name="ExerciseAssignment1" sheetId="19" r:id="rId21"/>
    <sheet name="GetDataClosing2" sheetId="20" r:id="rId22"/>
    <sheet name="SelectTradeUnexpiredUnsettled2" sheetId="21" r:id="rId23"/>
    <sheet name="ExerciseAssignment2" sheetId="22" r:id="rId24"/>
    <sheet name="GetDataClosing3" sheetId="23" r:id="rId25"/>
    <sheet name="SelectTradeUnexpiredUnsettled3" sheetId="24" r:id="rId26"/>
    <sheet name="ExerciseAssignment3" sheetId="25" r:id="rId27"/>
  </sheets>
  <calcPr fullCalcOnLoad="1"/>
</workbook>
</file>

<file path=xl/sharedStrings.xml><?xml version="1.0" encoding="utf-8"?>
<sst xmlns="http://schemas.openxmlformats.org/spreadsheetml/2006/main" count="81" uniqueCount="81">
  <si>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</si>
  <si>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</si>
  <si>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</si>
  <si>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</si>
  <si>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</si>
  <si>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</si>
  <si>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</si>
  <si>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</si>
  <si>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</si>
  <si>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</si>
  <si>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</si>
  <si>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</si>
  <si>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</si>
  <si>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</si>
  <si>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</si>
  <si>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</si>
  <si>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</si>
  <si>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</si>
  <si>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</si>
  <si>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O:MSFT 14A33.00</t>
  </si>
  <si>
    <t>O:MSFT 14A35.00</t>
  </si>
  <si>
    <t>O:MSFT 14C35.00</t>
  </si>
  <si>
    <t>O:FB 13F25.00</t>
  </si>
  <si>
    <t>O:FB 14A25.00</t>
  </si>
  <si>
    <t>O:FB 14C67.50</t>
  </si>
  <si>
    <t>O:GOOG 13A700.00</t>
  </si>
  <si>
    <t>O:GOOG 13F700.00</t>
  </si>
  <si>
    <t>O:GOOG 14A705.00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</si>
  <si>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</si>
  <si>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</si>
  <si>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</si>
  <si>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</si>
  <si>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</si>
  <si>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</si>
  <si>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</si>
  <si>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Allocation1</t>
  </si>
  <si>
    <t>Sell to Open</t>
  </si>
  <si>
    <t>GS</t>
  </si>
  <si>
    <t>MSFT</t>
  </si>
  <si>
    <t>Buy</t>
  </si>
  <si>
    <t>Allocation2</t>
  </si>
  <si>
    <t>Buy to Open</t>
  </si>
  <si>
    <t>Long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</si>
  <si>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</si>
  <si>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</si>
  <si>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</si>
  <si>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</si>
  <si>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</si>
  <si>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</si>
  <si>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</si>
  <si>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</si>
  <si>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</si>
  <si>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</si>
  <si>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</si>
  <si>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</si>
  <si>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</si>
  <si>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</si>
  <si>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</si>
  <si>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</si>
  <si>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</si>
  <si>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Closed</t>
  </si>
  <si>
    <t>Buy to Close</t>
  </si>
  <si>
    <t>Sell to Close</t>
  </si>
  <si>
    <t>Sell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</si>
  <si>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</si>
  <si>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</si>
  <si>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</si>
  <si>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</si>
  <si>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</si>
  <si>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</si>
  <si>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</si>
  <si>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NASDAQ</t>
  </si>
  <si>
    <t>USD</t>
  </si>
  <si>
    <t>EquityOption</t>
  </si>
  <si>
    <t>OPTS</t>
  </si>
  <si>
    <t>NewMF1</t>
  </si>
  <si>
    <t>NewMF2</t>
  </si>
  <si>
    <t>NewMF3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</si>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</sst>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14" applyFont="1" fillId="6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28" Type="http://schemas.openxmlformats.org/officeDocument/2006/relationships/sharedStrings" Target="sharedStrings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TODAY()+20</f>
        <v>45132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45132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>TODAY()+21</f>
        <v>45133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TODAY()+22</f>
        <v>45134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19</v>
      </c>
      <c r="C10" s="32">
        <f ref="C10:C11" t="shared" si="2">TODAY()+20</f>
        <v>45132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2">
        <f t="shared" si="2"/>
        <v>45132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21</v>
      </c>
      <c r="C12" s="32">
        <f>TODAY()+21</f>
        <v>45133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22</v>
      </c>
      <c r="C13" s="32">
        <f ref="C13:C14" t="shared" si="3">TODAY()+20</f>
        <v>45132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23</v>
      </c>
      <c r="C14" s="32">
        <f t="shared" si="3"/>
        <v>45132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 t="s">
        <v>24</v>
      </c>
      <c r="C15" s="32">
        <f>TODAY()+21</f>
        <v>45133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5" t="s">
        <v>25</v>
      </c>
      <c r="C16" s="32">
        <f ref="C16:C17" t="shared" si="4">TODAY()+20</f>
        <v>45132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5" t="s">
        <v>26</v>
      </c>
      <c r="C17" s="32">
        <f t="shared" si="4"/>
        <v>45132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5" t="s">
        <v>27</v>
      </c>
      <c r="C18" s="32">
        <f>TODAY()+21</f>
        <v>45133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4"/>
      <c r="C19" s="3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30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34</v>
      </c>
      <c r="D6" s="37">
        <v>1100</v>
      </c>
      <c r="F6" s="38" t="s">
        <v>35</v>
      </c>
      <c r="G6" s="34"/>
      <c r="H6" s="34"/>
      <c r="I6" s="34"/>
      <c r="J6" s="39">
        <v>1</v>
      </c>
      <c r="K6" s="34"/>
      <c r="L6" s="34"/>
      <c r="M6" s="34"/>
      <c r="N6" s="32">
        <f ref="N6:N7" t="shared" si="1">TODAY()-8</f>
        <v>45104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4" t="s">
        <v>16</v>
      </c>
      <c r="C7" s="13" t="s">
        <v>36</v>
      </c>
      <c r="D7" s="39">
        <v>10</v>
      </c>
      <c r="F7" s="34" t="s">
        <v>35</v>
      </c>
      <c r="G7" s="34"/>
      <c r="H7" s="34"/>
      <c r="I7" s="34"/>
      <c r="J7" s="39">
        <v>10</v>
      </c>
      <c r="K7" s="8"/>
      <c r="L7" s="8"/>
      <c r="M7" s="8"/>
      <c r="N7" s="32">
        <f t="shared" si="1"/>
        <v>45104</v>
      </c>
      <c r="O7" s="8"/>
    </row>
    <row r="8" ht="15.75" customHeight="1">
      <c r="A8" s="8"/>
      <c r="B8" s="34" t="s">
        <v>16</v>
      </c>
      <c r="C8" s="13" t="s">
        <v>36</v>
      </c>
      <c r="D8" s="39">
        <v>10</v>
      </c>
      <c r="F8" s="40" t="s">
        <v>35</v>
      </c>
      <c r="G8" s="35" t="s">
        <v>37</v>
      </c>
      <c r="H8" s="34"/>
      <c r="I8" s="34"/>
      <c r="J8" s="39">
        <v>10</v>
      </c>
      <c r="K8" s="8"/>
      <c r="L8" s="8"/>
      <c r="M8" s="8"/>
      <c r="N8" s="32">
        <f>TODAY()-7</f>
        <v>45105</v>
      </c>
      <c r="O8" s="8"/>
    </row>
    <row r="9" ht="15.75" customHeight="1">
      <c r="A9" s="8"/>
      <c r="B9" s="34" t="s">
        <v>17</v>
      </c>
      <c r="C9" s="13" t="s">
        <v>36</v>
      </c>
      <c r="D9" s="39">
        <v>10</v>
      </c>
      <c r="F9" s="40" t="s">
        <v>35</v>
      </c>
      <c r="G9" s="34"/>
      <c r="H9" s="34"/>
      <c r="I9" s="34"/>
      <c r="J9" s="39">
        <v>10</v>
      </c>
      <c r="K9" s="8"/>
      <c r="L9" s="8"/>
      <c r="M9" s="8"/>
      <c r="N9" s="32">
        <f ref="N9:N10" t="shared" si="2">TODAY()-6</f>
        <v>45106</v>
      </c>
      <c r="O9" s="8"/>
    </row>
    <row r="10" ht="15.75" customHeight="1">
      <c r="A10" s="8"/>
      <c r="B10" s="34" t="s">
        <v>18</v>
      </c>
      <c r="C10" s="13" t="s">
        <v>36</v>
      </c>
      <c r="D10" s="39">
        <v>10</v>
      </c>
      <c r="F10" s="40" t="s">
        <v>35</v>
      </c>
      <c r="G10" s="34"/>
      <c r="H10" s="34"/>
      <c r="I10" s="34"/>
      <c r="J10" s="39">
        <v>10</v>
      </c>
      <c r="K10" s="8"/>
      <c r="L10" s="8"/>
      <c r="M10" s="8"/>
      <c r="N10" s="32">
        <f t="shared" si="2"/>
        <v>45106</v>
      </c>
      <c r="O10" s="8"/>
    </row>
    <row r="11" ht="15.75" customHeight="1">
      <c r="A11" s="34"/>
      <c r="B11" s="38" t="s">
        <v>38</v>
      </c>
      <c r="C11" s="34" t="s">
        <v>39</v>
      </c>
      <c r="D11" s="39">
        <v>1100</v>
      </c>
      <c r="F11" s="40" t="s">
        <v>40</v>
      </c>
      <c r="G11" s="34"/>
      <c r="H11" s="34"/>
      <c r="I11" s="34"/>
      <c r="J11" s="39">
        <v>1</v>
      </c>
      <c r="K11" s="34"/>
      <c r="L11" s="34"/>
      <c r="M11" s="34"/>
      <c r="N11" s="32">
        <f ref="N11:N12" t="shared" si="3">TODAY()-8</f>
        <v>45104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19</v>
      </c>
      <c r="C12" s="35" t="s">
        <v>41</v>
      </c>
      <c r="D12" s="39">
        <v>10</v>
      </c>
      <c r="F12" s="40" t="s">
        <v>40</v>
      </c>
      <c r="G12" s="34"/>
      <c r="H12" s="34"/>
      <c r="I12" s="34"/>
      <c r="J12" s="39">
        <v>10</v>
      </c>
      <c r="K12" s="34"/>
      <c r="L12" s="34"/>
      <c r="M12" s="34"/>
      <c r="N12" s="32">
        <f t="shared" si="3"/>
        <v>45104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20</v>
      </c>
      <c r="C13" s="35" t="s">
        <v>41</v>
      </c>
      <c r="D13" s="39">
        <v>10</v>
      </c>
      <c r="F13" s="40" t="s">
        <v>40</v>
      </c>
      <c r="G13" s="35" t="s">
        <v>37</v>
      </c>
      <c r="H13" s="34"/>
      <c r="I13" s="34"/>
      <c r="J13" s="39">
        <v>10</v>
      </c>
      <c r="K13" s="34"/>
      <c r="L13" s="34"/>
      <c r="M13" s="34"/>
      <c r="N13" s="32">
        <f>TODAY()-7</f>
        <v>45105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5" t="s">
        <v>21</v>
      </c>
      <c r="C14" s="35" t="s">
        <v>41</v>
      </c>
      <c r="D14" s="39">
        <v>10</v>
      </c>
      <c r="F14" s="40" t="s">
        <v>40</v>
      </c>
      <c r="G14" s="34"/>
      <c r="H14" s="34"/>
      <c r="I14" s="34"/>
      <c r="J14" s="39">
        <v>10</v>
      </c>
      <c r="K14" s="34"/>
      <c r="L14" s="34"/>
      <c r="M14" s="35" t="s">
        <v>42</v>
      </c>
      <c r="N14" s="32">
        <f>TODAY()-6</f>
        <v>45106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8" t="s">
        <v>43</v>
      </c>
      <c r="C15" s="34" t="s">
        <v>34</v>
      </c>
      <c r="D15" s="39">
        <v>1100</v>
      </c>
      <c r="F15" s="34" t="s">
        <v>44</v>
      </c>
      <c r="G15" s="34"/>
      <c r="H15" s="34"/>
      <c r="I15" s="34"/>
      <c r="J15" s="39">
        <v>1</v>
      </c>
      <c r="K15" s="34"/>
      <c r="L15" s="34"/>
      <c r="M15" s="34"/>
      <c r="N15" s="32">
        <f ref="N15:N16" t="shared" si="4">TODAY()-8</f>
        <v>45104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5" t="s">
        <v>22</v>
      </c>
      <c r="C16" s="35" t="s">
        <v>41</v>
      </c>
      <c r="D16" s="39">
        <v>10</v>
      </c>
      <c r="F16" s="40" t="s">
        <v>44</v>
      </c>
      <c r="G16" s="34"/>
      <c r="H16" s="34"/>
      <c r="I16" s="34"/>
      <c r="J16" s="39">
        <v>10</v>
      </c>
      <c r="K16" s="34"/>
      <c r="L16" s="34"/>
      <c r="M16" s="34"/>
      <c r="N16" s="32">
        <f t="shared" si="4"/>
        <v>45104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5" t="s">
        <v>23</v>
      </c>
      <c r="C17" s="35" t="s">
        <v>41</v>
      </c>
      <c r="D17" s="39">
        <v>10</v>
      </c>
      <c r="F17" s="40" t="s">
        <v>44</v>
      </c>
      <c r="G17" s="35" t="s">
        <v>37</v>
      </c>
      <c r="H17" s="34"/>
      <c r="I17" s="34"/>
      <c r="J17" s="39">
        <v>10</v>
      </c>
      <c r="K17" s="34"/>
      <c r="L17" s="34"/>
      <c r="M17" s="34"/>
      <c r="N17" s="32">
        <f>TODAY()-7</f>
        <v>45105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5" t="s">
        <v>24</v>
      </c>
      <c r="C18" s="35" t="s">
        <v>41</v>
      </c>
      <c r="D18" s="39">
        <v>10</v>
      </c>
      <c r="F18" s="40" t="s">
        <v>44</v>
      </c>
      <c r="G18" s="34"/>
      <c r="H18" s="34"/>
      <c r="I18" s="34"/>
      <c r="J18" s="39">
        <v>10</v>
      </c>
      <c r="K18" s="34"/>
      <c r="L18" s="34"/>
      <c r="M18" s="35" t="s">
        <v>42</v>
      </c>
      <c r="N18" s="32">
        <f>TODAY()-6</f>
        <v>45106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8" t="s">
        <v>45</v>
      </c>
      <c r="C19" s="34" t="s">
        <v>39</v>
      </c>
      <c r="D19" s="39">
        <v>1100</v>
      </c>
      <c r="F19" s="40" t="s">
        <v>46</v>
      </c>
      <c r="G19" s="34"/>
      <c r="H19" s="34"/>
      <c r="I19" s="34"/>
      <c r="J19" s="39">
        <v>1</v>
      </c>
      <c r="K19" s="34"/>
      <c r="L19" s="34"/>
      <c r="M19" s="34"/>
      <c r="N19" s="32">
        <f ref="N19:N20" t="shared" si="5">TODAY()-8</f>
        <v>45104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5" t="s">
        <v>25</v>
      </c>
      <c r="C20" s="35" t="s">
        <v>36</v>
      </c>
      <c r="D20" s="39">
        <v>10</v>
      </c>
      <c r="F20" s="40" t="s">
        <v>46</v>
      </c>
      <c r="G20" s="34"/>
      <c r="H20" s="34"/>
      <c r="I20" s="34"/>
      <c r="J20" s="39">
        <v>10</v>
      </c>
      <c r="K20" s="34"/>
      <c r="L20" s="34"/>
      <c r="M20" s="34"/>
      <c r="N20" s="32">
        <f t="shared" si="5"/>
        <v>45104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5" t="s">
        <v>26</v>
      </c>
      <c r="C21" s="35" t="s">
        <v>36</v>
      </c>
      <c r="D21" s="39">
        <v>10</v>
      </c>
      <c r="F21" s="40" t="s">
        <v>46</v>
      </c>
      <c r="G21" s="35" t="s">
        <v>37</v>
      </c>
      <c r="H21" s="34"/>
      <c r="I21" s="34"/>
      <c r="J21" s="39">
        <v>10</v>
      </c>
      <c r="K21" s="34"/>
      <c r="L21" s="34"/>
      <c r="M21" s="34"/>
      <c r="N21" s="32">
        <f>TODAY()-7</f>
        <v>45105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5" t="s">
        <v>27</v>
      </c>
      <c r="C22" s="35" t="s">
        <v>36</v>
      </c>
      <c r="D22" s="39">
        <v>10</v>
      </c>
      <c r="F22" s="40" t="s">
        <v>46</v>
      </c>
      <c r="G22" s="34"/>
      <c r="H22" s="34"/>
      <c r="I22" s="34"/>
      <c r="J22" s="39">
        <v>10</v>
      </c>
      <c r="K22" s="34"/>
      <c r="L22" s="34"/>
      <c r="M22" s="35" t="s">
        <v>42</v>
      </c>
      <c r="N22" s="32">
        <f>TODAY()-6</f>
        <v>45106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8"/>
      <c r="B23" s="8"/>
      <c r="C23" s="8"/>
      <c r="D23" s="8"/>
      <c r="F23" s="34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45111</v>
      </c>
      <c r="C6" s="32">
        <f>TODAY()</f>
        <v>45112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38</v>
      </c>
      <c r="C7" s="39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39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45</v>
      </c>
      <c r="C9" s="39">
        <v>120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2" t="s">
        <v>52</v>
      </c>
      <c r="D6" s="42">
        <f>TODAY()</f>
        <v>45112</v>
      </c>
      <c r="E6" s="38" t="s">
        <v>35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</row>
    <row r="7" ht="15.75" customHeight="1">
      <c r="A7" s="8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</row>
    <row r="8" ht="15.75" customHeight="1">
      <c r="A8" s="8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17</v>
      </c>
      <c r="DI8" s="34"/>
    </row>
    <row r="9" ht="15.75" customHeight="1">
      <c r="A9" s="8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43" t="s">
        <v>18</v>
      </c>
      <c r="DI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2" t="s">
        <v>52</v>
      </c>
      <c r="D6" s="42">
        <f>TODAY()</f>
        <v>45112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52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71" width="12.63" customWidth="1"/>
    <col min="72" max="72" width="17.5" customWidth="1"/>
    <col min="73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/>
      <c r="B6" s="45" t="s">
        <v>35</v>
      </c>
      <c r="C6" s="8"/>
      <c r="D6" s="44"/>
      <c r="E6" s="46">
        <v>1100</v>
      </c>
      <c r="F6" s="8"/>
      <c r="G6" s="8"/>
      <c r="H6" s="8"/>
      <c r="I6" s="8"/>
      <c r="J6" s="8"/>
      <c r="K6" s="8"/>
      <c r="L6" s="8"/>
      <c r="M6" s="8"/>
      <c r="N6" s="8"/>
      <c r="O6" s="45" t="s">
        <v>58</v>
      </c>
      <c r="S6" s="45" t="s">
        <v>59</v>
      </c>
      <c r="AE6" s="46">
        <v>1100</v>
      </c>
      <c r="BJ6" s="46">
        <v>1100</v>
      </c>
      <c r="BO6" s="45" t="s">
        <v>34</v>
      </c>
      <c r="BT6" s="45" t="s">
        <v>33</v>
      </c>
    </row>
    <row r="7" ht="15.75" customHeight="1">
      <c r="A7" s="8"/>
      <c r="B7" s="45" t="s">
        <v>35</v>
      </c>
      <c r="C7" s="8"/>
      <c r="D7" s="8"/>
      <c r="E7" s="47">
        <v>10</v>
      </c>
      <c r="F7" s="8"/>
      <c r="G7" s="8"/>
      <c r="H7" s="8"/>
      <c r="I7" s="8"/>
      <c r="J7" s="8"/>
      <c r="K7" s="8"/>
      <c r="L7" s="8"/>
      <c r="M7" s="8"/>
      <c r="N7" s="8"/>
      <c r="O7" s="45" t="s">
        <v>58</v>
      </c>
      <c r="S7" s="45" t="s">
        <v>60</v>
      </c>
      <c r="AE7" s="47">
        <v>10</v>
      </c>
      <c r="BJ7" s="47">
        <v>10</v>
      </c>
      <c r="BO7" s="45" t="s">
        <v>36</v>
      </c>
      <c r="BT7" s="45" t="s">
        <v>16</v>
      </c>
    </row>
    <row r="8" ht="15.75" customHeight="1">
      <c r="A8" s="8"/>
      <c r="B8" s="45" t="s">
        <v>35</v>
      </c>
      <c r="C8" s="8"/>
      <c r="D8" s="8"/>
      <c r="E8" s="47">
        <v>10</v>
      </c>
      <c r="F8" s="8"/>
      <c r="G8" s="8"/>
      <c r="H8" s="8"/>
      <c r="I8" s="8"/>
      <c r="J8" s="8"/>
      <c r="K8" s="8"/>
      <c r="L8" s="8"/>
      <c r="M8" s="8"/>
      <c r="N8" s="8"/>
      <c r="O8" s="45" t="s">
        <v>37</v>
      </c>
      <c r="S8" s="45" t="s">
        <v>60</v>
      </c>
      <c r="AE8" s="47">
        <v>10</v>
      </c>
      <c r="BJ8" s="47">
        <v>10</v>
      </c>
      <c r="BO8" s="45" t="s">
        <v>36</v>
      </c>
      <c r="BT8" s="45" t="s">
        <v>16</v>
      </c>
    </row>
    <row r="9" ht="15.75" customHeight="1">
      <c r="A9" s="8"/>
      <c r="B9" s="45" t="s">
        <v>35</v>
      </c>
      <c r="C9" s="8"/>
      <c r="D9" s="8"/>
      <c r="E9" s="47">
        <v>10</v>
      </c>
      <c r="F9" s="8"/>
      <c r="G9" s="8"/>
      <c r="H9" s="8"/>
      <c r="I9" s="8"/>
      <c r="J9" s="8"/>
      <c r="K9" s="8"/>
      <c r="L9" s="8"/>
      <c r="M9" s="8"/>
      <c r="N9" s="8"/>
      <c r="O9" s="45" t="s">
        <v>58</v>
      </c>
      <c r="S9" s="45" t="s">
        <v>60</v>
      </c>
      <c r="AE9" s="47">
        <v>10</v>
      </c>
      <c r="BJ9" s="47">
        <v>10</v>
      </c>
      <c r="BO9" s="45" t="s">
        <v>36</v>
      </c>
      <c r="BT9" s="45" t="s">
        <v>17</v>
      </c>
    </row>
    <row r="10" ht="15.75" customHeight="1">
      <c r="A10" s="8"/>
      <c r="B10" s="45" t="s">
        <v>40</v>
      </c>
      <c r="C10" s="8"/>
      <c r="D10" s="8"/>
      <c r="E10" s="46">
        <v>1100</v>
      </c>
      <c r="F10" s="8"/>
      <c r="G10" s="8"/>
      <c r="H10" s="8"/>
      <c r="I10" s="8"/>
      <c r="J10" s="8"/>
      <c r="K10" s="8"/>
      <c r="L10" s="8"/>
      <c r="M10" s="8"/>
      <c r="N10" s="8"/>
      <c r="O10" s="45" t="s">
        <v>58</v>
      </c>
      <c r="S10" s="45" t="s">
        <v>59</v>
      </c>
      <c r="AE10" s="46">
        <v>1100</v>
      </c>
      <c r="BJ10" s="46">
        <v>1100</v>
      </c>
      <c r="BO10" s="45" t="s">
        <v>39</v>
      </c>
      <c r="BT10" s="45" t="s">
        <v>38</v>
      </c>
    </row>
    <row r="11" ht="15.75" customHeight="1">
      <c r="A11" s="8"/>
      <c r="B11" s="45" t="s">
        <v>35</v>
      </c>
      <c r="C11" s="8"/>
      <c r="D11" s="8"/>
      <c r="E11" s="47">
        <v>10</v>
      </c>
      <c r="F11" s="8"/>
      <c r="G11" s="8"/>
      <c r="H11" s="8"/>
      <c r="I11" s="8"/>
      <c r="J11" s="8"/>
      <c r="K11" s="8"/>
      <c r="L11" s="8"/>
      <c r="M11" s="8"/>
      <c r="N11" s="8"/>
      <c r="O11" s="45" t="s">
        <v>58</v>
      </c>
      <c r="S11" s="45" t="s">
        <v>60</v>
      </c>
      <c r="AE11" s="47">
        <v>10</v>
      </c>
      <c r="BJ11" s="47">
        <v>10</v>
      </c>
      <c r="BO11" s="45" t="s">
        <v>36</v>
      </c>
      <c r="BT11" s="45" t="s">
        <v>18</v>
      </c>
    </row>
    <row r="12" ht="15.75" customHeight="1">
      <c r="A12" s="8"/>
      <c r="B12" s="45" t="s">
        <v>40</v>
      </c>
      <c r="C12" s="8"/>
      <c r="D12" s="8"/>
      <c r="E12" s="47">
        <v>10</v>
      </c>
      <c r="F12" s="8"/>
      <c r="G12" s="8"/>
      <c r="H12" s="8"/>
      <c r="I12" s="8"/>
      <c r="J12" s="8"/>
      <c r="K12" s="8"/>
      <c r="L12" s="8"/>
      <c r="M12" s="8"/>
      <c r="N12" s="8"/>
      <c r="O12" s="45" t="s">
        <v>58</v>
      </c>
      <c r="S12" s="45" t="s">
        <v>60</v>
      </c>
      <c r="AE12" s="47">
        <v>10</v>
      </c>
      <c r="BJ12" s="47">
        <v>10</v>
      </c>
      <c r="BO12" s="45" t="s">
        <v>41</v>
      </c>
      <c r="BT12" s="45" t="s">
        <v>19</v>
      </c>
    </row>
    <row r="13" ht="15.75" customHeight="1">
      <c r="A13" s="8"/>
      <c r="B13" s="45" t="s">
        <v>40</v>
      </c>
      <c r="C13" s="8"/>
      <c r="D13" s="8"/>
      <c r="E13" s="47">
        <v>10</v>
      </c>
      <c r="F13" s="8"/>
      <c r="G13" s="8"/>
      <c r="H13" s="8"/>
      <c r="I13" s="8"/>
      <c r="J13" s="8"/>
      <c r="K13" s="8"/>
      <c r="L13" s="8"/>
      <c r="M13" s="8"/>
      <c r="N13" s="8"/>
      <c r="O13" s="45" t="s">
        <v>37</v>
      </c>
      <c r="S13" s="45" t="s">
        <v>60</v>
      </c>
      <c r="AE13" s="47">
        <v>10</v>
      </c>
      <c r="BJ13" s="47">
        <v>10</v>
      </c>
      <c r="BO13" s="45" t="s">
        <v>41</v>
      </c>
      <c r="BT13" s="45" t="s">
        <v>20</v>
      </c>
    </row>
    <row r="14" ht="15.75" customHeight="1">
      <c r="A14" s="8"/>
      <c r="B14" s="45" t="s">
        <v>44</v>
      </c>
      <c r="C14" s="8"/>
      <c r="D14" s="8"/>
      <c r="E14" s="46">
        <v>1100</v>
      </c>
      <c r="F14" s="8"/>
      <c r="G14" s="8"/>
      <c r="H14" s="8"/>
      <c r="I14" s="8"/>
      <c r="J14" s="8"/>
      <c r="K14" s="8"/>
      <c r="L14" s="8"/>
      <c r="M14" s="8"/>
      <c r="N14" s="8"/>
      <c r="O14" s="45" t="s">
        <v>58</v>
      </c>
      <c r="S14" s="45" t="s">
        <v>59</v>
      </c>
      <c r="AE14" s="46">
        <v>1100</v>
      </c>
      <c r="BJ14" s="46">
        <v>1100</v>
      </c>
      <c r="BO14" s="45" t="s">
        <v>34</v>
      </c>
      <c r="BT14" s="45" t="s">
        <v>43</v>
      </c>
    </row>
    <row r="15" ht="15.75" customHeight="1">
      <c r="A15" s="8"/>
      <c r="B15" s="45" t="s">
        <v>40</v>
      </c>
      <c r="C15" s="8"/>
      <c r="D15" s="8"/>
      <c r="E15" s="47">
        <v>10</v>
      </c>
      <c r="F15" s="8"/>
      <c r="G15" s="8"/>
      <c r="H15" s="8"/>
      <c r="I15" s="8"/>
      <c r="J15" s="8"/>
      <c r="K15" s="8"/>
      <c r="L15" s="8"/>
      <c r="M15" s="8"/>
      <c r="N15" s="8"/>
      <c r="O15" s="45" t="s">
        <v>58</v>
      </c>
      <c r="S15" s="45" t="s">
        <v>60</v>
      </c>
      <c r="AE15" s="47">
        <v>10</v>
      </c>
      <c r="BJ15" s="47">
        <v>10</v>
      </c>
      <c r="BO15" s="45" t="s">
        <v>41</v>
      </c>
      <c r="BT15" s="45" t="s">
        <v>21</v>
      </c>
    </row>
    <row r="16" ht="15.75" customHeight="1">
      <c r="A16" s="8"/>
      <c r="B16" s="45" t="s">
        <v>44</v>
      </c>
      <c r="C16" s="8"/>
      <c r="D16" s="8"/>
      <c r="E16" s="47">
        <v>10</v>
      </c>
      <c r="F16" s="8"/>
      <c r="G16" s="8"/>
      <c r="H16" s="8"/>
      <c r="I16" s="8"/>
      <c r="J16" s="8"/>
      <c r="K16" s="8"/>
      <c r="L16" s="8"/>
      <c r="M16" s="8"/>
      <c r="N16" s="8"/>
      <c r="O16" s="45" t="s">
        <v>58</v>
      </c>
      <c r="S16" s="45" t="s">
        <v>60</v>
      </c>
      <c r="AE16" s="47">
        <v>10</v>
      </c>
      <c r="BJ16" s="47">
        <v>10</v>
      </c>
      <c r="BO16" s="45" t="s">
        <v>41</v>
      </c>
      <c r="BT16" s="45" t="s">
        <v>22</v>
      </c>
    </row>
    <row r="17" ht="15.75" customHeight="1">
      <c r="A17" s="8"/>
      <c r="B17" s="45" t="s">
        <v>44</v>
      </c>
      <c r="C17" s="8"/>
      <c r="D17" s="8"/>
      <c r="E17" s="47">
        <v>10</v>
      </c>
      <c r="F17" s="8"/>
      <c r="G17" s="8"/>
      <c r="H17" s="8"/>
      <c r="I17" s="8"/>
      <c r="J17" s="8"/>
      <c r="K17" s="8"/>
      <c r="L17" s="8"/>
      <c r="M17" s="8"/>
      <c r="N17" s="8"/>
      <c r="O17" s="45" t="s">
        <v>37</v>
      </c>
      <c r="S17" s="45" t="s">
        <v>60</v>
      </c>
      <c r="AE17" s="47">
        <v>10</v>
      </c>
      <c r="BJ17" s="47">
        <v>10</v>
      </c>
      <c r="BO17" s="45" t="s">
        <v>41</v>
      </c>
      <c r="BT17" s="45" t="s">
        <v>23</v>
      </c>
    </row>
    <row r="18" ht="15.75" customHeight="1">
      <c r="A18" s="8"/>
      <c r="B18" s="45" t="s">
        <v>44</v>
      </c>
      <c r="C18" s="8"/>
      <c r="D18" s="8"/>
      <c r="E18" s="47">
        <v>10</v>
      </c>
      <c r="F18" s="8"/>
      <c r="G18" s="8"/>
      <c r="H18" s="8"/>
      <c r="I18" s="8"/>
      <c r="J18" s="8"/>
      <c r="K18" s="8"/>
      <c r="L18" s="8"/>
      <c r="M18" s="8"/>
      <c r="N18" s="8"/>
      <c r="O18" s="45" t="s">
        <v>58</v>
      </c>
      <c r="S18" s="45" t="s">
        <v>60</v>
      </c>
      <c r="AE18" s="47">
        <v>10</v>
      </c>
      <c r="BJ18" s="47">
        <v>10</v>
      </c>
      <c r="BO18" s="45" t="s">
        <v>41</v>
      </c>
      <c r="BT18" s="45" t="s">
        <v>24</v>
      </c>
    </row>
    <row r="19" ht="15.75" customHeight="1">
      <c r="A19" s="8"/>
      <c r="B19" s="45" t="s">
        <v>46</v>
      </c>
      <c r="C19" s="8"/>
      <c r="D19" s="8"/>
      <c r="E19" s="46">
        <v>1100</v>
      </c>
      <c r="F19" s="8"/>
      <c r="G19" s="8"/>
      <c r="H19" s="8"/>
      <c r="I19" s="8"/>
      <c r="J19" s="8"/>
      <c r="K19" s="8"/>
      <c r="L19" s="8"/>
      <c r="M19" s="8"/>
      <c r="N19" s="8"/>
      <c r="O19" s="45" t="s">
        <v>58</v>
      </c>
      <c r="S19" s="45" t="s">
        <v>59</v>
      </c>
      <c r="AE19" s="46">
        <v>1100</v>
      </c>
      <c r="BJ19" s="46">
        <v>1100</v>
      </c>
      <c r="BO19" s="45" t="s">
        <v>39</v>
      </c>
      <c r="BT19" s="45" t="s">
        <v>45</v>
      </c>
    </row>
    <row r="20" ht="15.75" customHeight="1">
      <c r="A20" s="8"/>
      <c r="B20" s="45" t="s">
        <v>35</v>
      </c>
      <c r="C20" s="8"/>
      <c r="D20" s="8"/>
      <c r="E20" s="47">
        <v>10</v>
      </c>
      <c r="F20" s="8"/>
      <c r="G20" s="8"/>
      <c r="H20" s="8"/>
      <c r="I20" s="8"/>
      <c r="J20" s="8"/>
      <c r="K20" s="8"/>
      <c r="L20" s="8"/>
      <c r="M20" s="8"/>
      <c r="N20" s="8"/>
      <c r="O20" s="45" t="s">
        <v>58</v>
      </c>
      <c r="S20" s="45" t="s">
        <v>60</v>
      </c>
      <c r="AE20" s="47">
        <v>10</v>
      </c>
      <c r="BJ20" s="47">
        <v>10</v>
      </c>
      <c r="BO20" s="45" t="s">
        <v>61</v>
      </c>
      <c r="BT20" s="45" t="s">
        <v>16</v>
      </c>
    </row>
    <row r="21" ht="15.75" customHeight="1">
      <c r="A21" s="8"/>
      <c r="B21" s="45" t="s">
        <v>35</v>
      </c>
      <c r="C21" s="8"/>
      <c r="D21" s="8"/>
      <c r="E21" s="47">
        <v>10</v>
      </c>
      <c r="F21" s="8"/>
      <c r="G21" s="8"/>
      <c r="H21" s="8"/>
      <c r="I21" s="8"/>
      <c r="J21" s="8"/>
      <c r="K21" s="8"/>
      <c r="L21" s="8"/>
      <c r="M21" s="8"/>
      <c r="N21" s="8"/>
      <c r="O21" s="45" t="s">
        <v>58</v>
      </c>
      <c r="S21" s="45" t="s">
        <v>60</v>
      </c>
      <c r="AE21" s="47">
        <v>10</v>
      </c>
      <c r="BJ21" s="47">
        <v>10</v>
      </c>
      <c r="BO21" s="45" t="s">
        <v>61</v>
      </c>
      <c r="BT21" s="45" t="s">
        <v>17</v>
      </c>
    </row>
    <row r="22" ht="15.75" customHeight="1">
      <c r="A22" s="8"/>
      <c r="B22" s="45" t="s">
        <v>46</v>
      </c>
      <c r="C22" s="8"/>
      <c r="D22" s="8"/>
      <c r="E22" s="47">
        <v>10</v>
      </c>
      <c r="F22" s="8"/>
      <c r="G22" s="8"/>
      <c r="H22" s="8"/>
      <c r="I22" s="8"/>
      <c r="J22" s="8"/>
      <c r="K22" s="8"/>
      <c r="L22" s="8"/>
      <c r="M22" s="8"/>
      <c r="N22" s="8"/>
      <c r="O22" s="45" t="s">
        <v>58</v>
      </c>
      <c r="S22" s="45" t="s">
        <v>60</v>
      </c>
      <c r="AE22" s="47">
        <v>10</v>
      </c>
      <c r="BJ22" s="47">
        <v>10</v>
      </c>
      <c r="BO22" s="45" t="s">
        <v>36</v>
      </c>
      <c r="BT22" s="45" t="s">
        <v>25</v>
      </c>
    </row>
    <row r="23" ht="15.75" customHeight="1">
      <c r="A23" s="8"/>
      <c r="B23" s="45" t="s">
        <v>46</v>
      </c>
      <c r="C23" s="8"/>
      <c r="D23" s="8"/>
      <c r="E23" s="47">
        <v>10</v>
      </c>
      <c r="F23" s="8"/>
      <c r="G23" s="8"/>
      <c r="H23" s="8"/>
      <c r="I23" s="8"/>
      <c r="J23" s="8"/>
      <c r="K23" s="8"/>
      <c r="L23" s="8"/>
      <c r="M23" s="8"/>
      <c r="N23" s="8"/>
      <c r="O23" s="45" t="s">
        <v>37</v>
      </c>
      <c r="S23" s="45" t="s">
        <v>60</v>
      </c>
      <c r="AE23" s="47">
        <v>10</v>
      </c>
      <c r="BJ23" s="47">
        <v>10</v>
      </c>
      <c r="BO23" s="45" t="s">
        <v>36</v>
      </c>
      <c r="BT23" s="45" t="s">
        <v>26</v>
      </c>
    </row>
    <row r="24" ht="15.75" customHeight="1">
      <c r="A24" s="8"/>
      <c r="B24" s="45" t="s">
        <v>46</v>
      </c>
      <c r="C24" s="8"/>
      <c r="D24" s="8"/>
      <c r="E24" s="47">
        <v>10</v>
      </c>
      <c r="F24" s="8"/>
      <c r="G24" s="8"/>
      <c r="H24" s="8"/>
      <c r="I24" s="8"/>
      <c r="J24" s="8"/>
      <c r="K24" s="8"/>
      <c r="L24" s="8"/>
      <c r="M24" s="8"/>
      <c r="N24" s="8"/>
      <c r="O24" s="45" t="s">
        <v>58</v>
      </c>
      <c r="S24" s="45" t="s">
        <v>60</v>
      </c>
      <c r="AE24" s="47">
        <v>10</v>
      </c>
      <c r="BJ24" s="47">
        <v>10</v>
      </c>
      <c r="BO24" s="45" t="s">
        <v>36</v>
      </c>
      <c r="BT24" s="45" t="s">
        <v>27</v>
      </c>
    </row>
    <row r="25" ht="15.75" customHeight="1">
      <c r="A25" s="8"/>
      <c r="B25" s="45" t="s">
        <v>35</v>
      </c>
      <c r="C25" s="8"/>
      <c r="D25" s="8"/>
      <c r="E25" s="47">
        <v>100</v>
      </c>
      <c r="F25" s="8"/>
      <c r="G25" s="8"/>
      <c r="H25" s="8"/>
      <c r="I25" s="8"/>
      <c r="J25" s="8"/>
      <c r="K25" s="8"/>
      <c r="L25" s="8"/>
      <c r="M25" s="8"/>
      <c r="N25" s="8"/>
      <c r="O25" s="45" t="s">
        <v>37</v>
      </c>
      <c r="S25" s="45" t="s">
        <v>59</v>
      </c>
      <c r="AE25" s="47">
        <v>100</v>
      </c>
      <c r="BJ25" s="47">
        <v>100</v>
      </c>
      <c r="BO25" s="45" t="s">
        <v>61</v>
      </c>
      <c r="BT25" s="45" t="s">
        <v>33</v>
      </c>
    </row>
    <row r="26" ht="15.75" customHeight="1">
      <c r="A26" s="8"/>
      <c r="B26" s="45" t="s">
        <v>35</v>
      </c>
      <c r="C26" s="8"/>
      <c r="D26" s="8"/>
      <c r="E26" s="46">
        <v>1000</v>
      </c>
      <c r="F26" s="8"/>
      <c r="G26" s="8"/>
      <c r="H26" s="8"/>
      <c r="I26" s="8"/>
      <c r="J26" s="8"/>
      <c r="K26" s="8"/>
      <c r="L26" s="8"/>
      <c r="M26" s="8"/>
      <c r="N26" s="8"/>
      <c r="O26" s="45" t="s">
        <v>58</v>
      </c>
      <c r="S26" s="45" t="s">
        <v>59</v>
      </c>
      <c r="AE26" s="46">
        <v>1000</v>
      </c>
      <c r="BJ26" s="46">
        <v>1000</v>
      </c>
      <c r="BO26" s="45" t="s">
        <v>39</v>
      </c>
      <c r="BT26" s="45" t="s">
        <v>33</v>
      </c>
    </row>
    <row r="27" ht="15.75" customHeight="1">
      <c r="B27" s="45" t="s">
        <v>35</v>
      </c>
      <c r="E27" s="47">
        <v>10</v>
      </c>
      <c r="O27" s="45" t="s">
        <v>58</v>
      </c>
      <c r="S27" s="45" t="s">
        <v>60</v>
      </c>
      <c r="AE27" s="47">
        <v>10</v>
      </c>
      <c r="BJ27" s="47">
        <v>10</v>
      </c>
      <c r="BO27" s="45" t="s">
        <v>61</v>
      </c>
      <c r="BT27" s="45" t="s">
        <v>18</v>
      </c>
    </row>
    <row r="28" ht="15.75" customHeight="1">
      <c r="B28" s="45" t="s">
        <v>40</v>
      </c>
      <c r="E28" s="47">
        <v>10</v>
      </c>
      <c r="O28" s="45" t="s">
        <v>58</v>
      </c>
      <c r="S28" s="45" t="s">
        <v>60</v>
      </c>
      <c r="AE28" s="47">
        <v>10</v>
      </c>
      <c r="BJ28" s="47">
        <v>10</v>
      </c>
      <c r="BO28" s="45" t="s">
        <v>62</v>
      </c>
      <c r="BT28" s="45" t="s">
        <v>19</v>
      </c>
    </row>
    <row r="29" ht="15.75" customHeight="1">
      <c r="B29" s="45" t="s">
        <v>40</v>
      </c>
      <c r="E29" s="47">
        <v>10</v>
      </c>
      <c r="O29" s="45" t="s">
        <v>58</v>
      </c>
      <c r="S29" s="45" t="s">
        <v>60</v>
      </c>
      <c r="AE29" s="47">
        <v>10</v>
      </c>
      <c r="BJ29" s="47">
        <v>10</v>
      </c>
      <c r="BO29" s="45" t="s">
        <v>62</v>
      </c>
      <c r="BT29" s="45" t="s">
        <v>21</v>
      </c>
    </row>
    <row r="30" ht="15.75" customHeight="1">
      <c r="B30" s="45" t="s">
        <v>40</v>
      </c>
      <c r="E30" s="46">
        <v>1000</v>
      </c>
      <c r="O30" s="45" t="s">
        <v>58</v>
      </c>
      <c r="S30" s="45" t="s">
        <v>59</v>
      </c>
      <c r="AE30" s="46">
        <v>1000</v>
      </c>
      <c r="BJ30" s="46">
        <v>1000</v>
      </c>
      <c r="BO30" s="45" t="s">
        <v>39</v>
      </c>
      <c r="BT30" s="45" t="s">
        <v>38</v>
      </c>
    </row>
    <row r="31" ht="15.75" customHeight="1">
      <c r="B31" s="45" t="s">
        <v>35</v>
      </c>
      <c r="E31" s="46">
        <v>1000</v>
      </c>
      <c r="O31" s="45" t="s">
        <v>58</v>
      </c>
      <c r="S31" s="45" t="s">
        <v>59</v>
      </c>
      <c r="AE31" s="46">
        <v>1000</v>
      </c>
      <c r="BJ31" s="46">
        <v>1000</v>
      </c>
      <c r="BO31" s="45" t="s">
        <v>39</v>
      </c>
      <c r="BT31" s="45" t="s">
        <v>33</v>
      </c>
    </row>
    <row r="32" ht="15.75" customHeight="1">
      <c r="B32" s="45" t="s">
        <v>40</v>
      </c>
      <c r="E32" s="46">
        <v>1000</v>
      </c>
      <c r="O32" s="45" t="s">
        <v>58</v>
      </c>
      <c r="S32" s="45" t="s">
        <v>59</v>
      </c>
      <c r="AE32" s="46">
        <v>1000</v>
      </c>
      <c r="BJ32" s="46">
        <v>1000</v>
      </c>
      <c r="BO32" s="45" t="s">
        <v>39</v>
      </c>
      <c r="BT32" s="45" t="s">
        <v>38</v>
      </c>
    </row>
    <row r="33" ht="15.75" customHeight="1">
      <c r="B33" s="45" t="s">
        <v>44</v>
      </c>
      <c r="E33" s="47">
        <v>10</v>
      </c>
      <c r="O33" s="45" t="s">
        <v>37</v>
      </c>
      <c r="S33" s="45" t="s">
        <v>60</v>
      </c>
      <c r="AE33" s="47">
        <v>10</v>
      </c>
      <c r="BJ33" s="47">
        <v>10</v>
      </c>
      <c r="BO33" s="45" t="s">
        <v>62</v>
      </c>
      <c r="BT33" s="45" t="s">
        <v>23</v>
      </c>
    </row>
    <row r="34" ht="15.75" customHeight="1">
      <c r="B34" s="45" t="s">
        <v>40</v>
      </c>
      <c r="E34" s="46">
        <v>1000</v>
      </c>
      <c r="O34" s="45" t="s">
        <v>37</v>
      </c>
      <c r="S34" s="45" t="s">
        <v>59</v>
      </c>
      <c r="AE34" s="46">
        <v>1000</v>
      </c>
      <c r="BJ34" s="46">
        <v>1000</v>
      </c>
      <c r="BO34" s="45" t="s">
        <v>39</v>
      </c>
      <c r="BT34" s="45" t="s">
        <v>38</v>
      </c>
    </row>
    <row r="35" ht="15.75" customHeight="1">
      <c r="B35" s="45" t="s">
        <v>44</v>
      </c>
      <c r="E35" s="46">
        <v>1000</v>
      </c>
      <c r="O35" s="45" t="s">
        <v>58</v>
      </c>
      <c r="S35" s="45" t="s">
        <v>59</v>
      </c>
      <c r="AE35" s="46">
        <v>1000</v>
      </c>
      <c r="BJ35" s="46">
        <v>1000</v>
      </c>
      <c r="BO35" s="45" t="s">
        <v>39</v>
      </c>
      <c r="BT35" s="45" t="s">
        <v>43</v>
      </c>
    </row>
    <row r="36" ht="15.75" customHeight="1">
      <c r="B36" s="45" t="s">
        <v>44</v>
      </c>
      <c r="E36" s="47">
        <v>10</v>
      </c>
      <c r="O36" s="45" t="s">
        <v>58</v>
      </c>
      <c r="S36" s="45" t="s">
        <v>60</v>
      </c>
      <c r="AE36" s="47">
        <v>10</v>
      </c>
      <c r="BJ36" s="47">
        <v>10</v>
      </c>
      <c r="BO36" s="45" t="s">
        <v>62</v>
      </c>
      <c r="BT36" s="45" t="s">
        <v>24</v>
      </c>
    </row>
    <row r="37" ht="15.75" customHeight="1">
      <c r="B37" s="45" t="s">
        <v>44</v>
      </c>
      <c r="E37" s="47">
        <v>900</v>
      </c>
      <c r="O37" s="45" t="s">
        <v>37</v>
      </c>
      <c r="S37" s="45" t="s">
        <v>59</v>
      </c>
      <c r="AE37" s="47">
        <v>900</v>
      </c>
      <c r="BJ37" s="47">
        <v>900</v>
      </c>
      <c r="BO37" s="45" t="s">
        <v>39</v>
      </c>
      <c r="BT37" s="45" t="s">
        <v>43</v>
      </c>
    </row>
    <row r="38" ht="15.75" customHeight="1">
      <c r="B38" s="45" t="s">
        <v>44</v>
      </c>
      <c r="E38" s="47">
        <v>10</v>
      </c>
      <c r="O38" s="45" t="s">
        <v>58</v>
      </c>
      <c r="S38" s="45" t="s">
        <v>60</v>
      </c>
      <c r="AE38" s="47">
        <v>10</v>
      </c>
      <c r="BJ38" s="47">
        <v>10</v>
      </c>
      <c r="BO38" s="45" t="s">
        <v>62</v>
      </c>
      <c r="BT38" s="45" t="s">
        <v>22</v>
      </c>
    </row>
    <row r="39" ht="15.75" customHeight="1">
      <c r="B39" s="45" t="s">
        <v>46</v>
      </c>
      <c r="E39" s="47">
        <v>10</v>
      </c>
      <c r="O39" s="45" t="s">
        <v>58</v>
      </c>
      <c r="S39" s="45" t="s">
        <v>60</v>
      </c>
      <c r="AE39" s="47">
        <v>10</v>
      </c>
      <c r="BJ39" s="47">
        <v>10</v>
      </c>
      <c r="BO39" s="45" t="s">
        <v>61</v>
      </c>
      <c r="BT39" s="45" t="s">
        <v>25</v>
      </c>
    </row>
    <row r="40" ht="15.75" customHeight="1">
      <c r="B40" s="45" t="s">
        <v>44</v>
      </c>
      <c r="E40" s="46">
        <v>1000</v>
      </c>
      <c r="O40" s="45" t="s">
        <v>58</v>
      </c>
      <c r="S40" s="45" t="s">
        <v>59</v>
      </c>
      <c r="AE40" s="46">
        <v>1000</v>
      </c>
      <c r="BJ40" s="46">
        <v>1000</v>
      </c>
      <c r="BO40" s="45" t="s">
        <v>61</v>
      </c>
      <c r="BT40" s="45" t="s">
        <v>43</v>
      </c>
    </row>
    <row r="41" ht="15.75" customHeight="1">
      <c r="B41" s="45" t="s">
        <v>44</v>
      </c>
      <c r="E41" s="47">
        <v>100</v>
      </c>
      <c r="O41" s="45" t="s">
        <v>37</v>
      </c>
      <c r="S41" s="45" t="s">
        <v>59</v>
      </c>
      <c r="AE41" s="47">
        <v>100</v>
      </c>
      <c r="BJ41" s="47">
        <v>100</v>
      </c>
      <c r="BO41" s="45" t="s">
        <v>61</v>
      </c>
      <c r="BT41" s="45" t="s">
        <v>43</v>
      </c>
    </row>
    <row r="42" ht="15.75" customHeight="1">
      <c r="B42" s="45" t="s">
        <v>46</v>
      </c>
      <c r="E42" s="47">
        <v>10</v>
      </c>
      <c r="O42" s="45" t="s">
        <v>58</v>
      </c>
      <c r="S42" s="45" t="s">
        <v>60</v>
      </c>
      <c r="AE42" s="47">
        <v>10</v>
      </c>
      <c r="BJ42" s="47">
        <v>10</v>
      </c>
      <c r="BO42" s="45" t="s">
        <v>61</v>
      </c>
      <c r="BT42" s="45" t="s">
        <v>27</v>
      </c>
    </row>
    <row r="43" ht="15.75" customHeight="1">
      <c r="B43" s="45" t="s">
        <v>46</v>
      </c>
      <c r="E43" s="47">
        <v>10</v>
      </c>
      <c r="O43" s="45" t="s">
        <v>37</v>
      </c>
      <c r="S43" s="45" t="s">
        <v>60</v>
      </c>
      <c r="AE43" s="47">
        <v>10</v>
      </c>
      <c r="BJ43" s="47">
        <v>10</v>
      </c>
      <c r="BO43" s="45" t="s">
        <v>61</v>
      </c>
      <c r="BT43" s="45" t="s">
        <v>26</v>
      </c>
    </row>
    <row r="44" ht="15.75" customHeight="1">
      <c r="B44" s="45" t="s">
        <v>46</v>
      </c>
      <c r="E44" s="47">
        <v>100</v>
      </c>
      <c r="O44" s="45" t="s">
        <v>37</v>
      </c>
      <c r="S44" s="45" t="s">
        <v>59</v>
      </c>
      <c r="AE44" s="47">
        <v>100</v>
      </c>
      <c r="BJ44" s="47">
        <v>100</v>
      </c>
      <c r="BO44" s="45" t="s">
        <v>63</v>
      </c>
      <c r="BT44" s="45" t="s">
        <v>45</v>
      </c>
    </row>
    <row r="45" ht="15.75" customHeight="1">
      <c r="B45" s="45" t="s">
        <v>35</v>
      </c>
      <c r="E45" s="47">
        <v>900</v>
      </c>
      <c r="O45" s="45" t="s">
        <v>37</v>
      </c>
      <c r="S45" s="45" t="s">
        <v>59</v>
      </c>
      <c r="AE45" s="47">
        <v>900</v>
      </c>
      <c r="BJ45" s="47">
        <v>900</v>
      </c>
      <c r="BO45" s="45" t="s">
        <v>39</v>
      </c>
      <c r="BT45" s="45" t="s">
        <v>33</v>
      </c>
    </row>
    <row r="46" ht="15.75" customHeight="1">
      <c r="B46" s="45" t="s">
        <v>46</v>
      </c>
      <c r="E46" s="46">
        <v>1000</v>
      </c>
      <c r="O46" s="45" t="s">
        <v>58</v>
      </c>
      <c r="S46" s="45" t="s">
        <v>59</v>
      </c>
      <c r="AE46" s="46">
        <v>1000</v>
      </c>
      <c r="BJ46" s="46">
        <v>1000</v>
      </c>
      <c r="BO46" s="45" t="s">
        <v>34</v>
      </c>
      <c r="BT46" s="45" t="s">
        <v>45</v>
      </c>
    </row>
    <row r="47" ht="15.75" customHeight="1">
      <c r="B47" s="45" t="s">
        <v>46</v>
      </c>
      <c r="E47" s="47">
        <v>900</v>
      </c>
      <c r="O47" s="45" t="s">
        <v>37</v>
      </c>
      <c r="S47" s="45" t="s">
        <v>59</v>
      </c>
      <c r="AE47" s="47">
        <v>900</v>
      </c>
      <c r="BJ47" s="47">
        <v>900</v>
      </c>
      <c r="BO47" s="45" t="s">
        <v>34</v>
      </c>
      <c r="BT47" s="45" t="s">
        <v>45</v>
      </c>
    </row>
    <row r="48" ht="15.75" customHeight="1">
      <c r="B48" s="45" t="s">
        <v>35</v>
      </c>
      <c r="E48" s="46">
        <v>1000</v>
      </c>
      <c r="O48" s="45" t="s">
        <v>58</v>
      </c>
      <c r="S48" s="45" t="s">
        <v>59</v>
      </c>
      <c r="AE48" s="46">
        <v>1000</v>
      </c>
      <c r="BJ48" s="46">
        <v>1000</v>
      </c>
      <c r="BO48" s="45" t="s">
        <v>61</v>
      </c>
      <c r="BT48" s="45" t="s">
        <v>33</v>
      </c>
    </row>
    <row r="49" ht="15.75" customHeight="1">
      <c r="B49" s="45" t="s">
        <v>46</v>
      </c>
      <c r="E49" s="46">
        <v>1000</v>
      </c>
      <c r="O49" s="45" t="s">
        <v>58</v>
      </c>
      <c r="S49" s="45" t="s">
        <v>59</v>
      </c>
      <c r="AE49" s="46">
        <v>1000</v>
      </c>
      <c r="BJ49" s="46">
        <v>1000</v>
      </c>
      <c r="BO49" s="45" t="s">
        <v>63</v>
      </c>
      <c r="BT49" s="45" t="s">
        <v>45</v>
      </c>
    </row>
    <row r="50" ht="15.75" customHeight="1">
      <c r="B50" s="45" t="s">
        <v>35</v>
      </c>
      <c r="E50" s="47">
        <v>10</v>
      </c>
      <c r="O50" s="45" t="s">
        <v>37</v>
      </c>
      <c r="S50" s="45" t="s">
        <v>60</v>
      </c>
      <c r="AE50" s="47">
        <v>10</v>
      </c>
      <c r="BJ50" s="47">
        <v>10</v>
      </c>
      <c r="BO50" s="45" t="s">
        <v>61</v>
      </c>
      <c r="BT50" s="45" t="s">
        <v>16</v>
      </c>
    </row>
    <row r="51" ht="15.75" customHeight="1">
      <c r="B51" s="45" t="s">
        <v>40</v>
      </c>
      <c r="E51" s="47">
        <v>10</v>
      </c>
      <c r="O51" s="45" t="s">
        <v>37</v>
      </c>
      <c r="S51" s="45" t="s">
        <v>60</v>
      </c>
      <c r="AE51" s="47">
        <v>10</v>
      </c>
      <c r="BJ51" s="47">
        <v>10</v>
      </c>
      <c r="BO51" s="45" t="s">
        <v>62</v>
      </c>
      <c r="BT51" s="45" t="s">
        <v>20</v>
      </c>
    </row>
    <row r="52" ht="15.75" customHeight="1">
      <c r="B52" s="48"/>
      <c r="E52" s="48"/>
      <c r="O52" s="48"/>
      <c r="S52" s="48"/>
      <c r="AE52" s="48"/>
      <c r="BJ52" s="48"/>
      <c r="BO52" s="48"/>
      <c r="BT52" s="4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3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/>
      <c r="B6" s="44"/>
      <c r="C6" s="45" t="s">
        <v>33</v>
      </c>
      <c r="D6" s="49">
        <v>-1100</v>
      </c>
      <c r="E6" s="45" t="s">
        <v>35</v>
      </c>
      <c r="F6" s="45" t="s">
        <v>66</v>
      </c>
      <c r="G6" s="47">
        <v>1</v>
      </c>
      <c r="H6" s="45"/>
      <c r="I6" s="8"/>
      <c r="J6" s="8"/>
      <c r="K6" s="8"/>
      <c r="L6" s="8"/>
      <c r="M6" s="8"/>
      <c r="N6" s="8"/>
      <c r="O6" s="8"/>
      <c r="R6" s="45" t="s">
        <v>67</v>
      </c>
      <c r="S6" s="45" t="s">
        <v>68</v>
      </c>
      <c r="T6" s="45" t="s">
        <v>69</v>
      </c>
      <c r="U6" s="45" t="s">
        <v>70</v>
      </c>
      <c r="V6" s="45" t="s">
        <v>71</v>
      </c>
      <c r="W6" s="45" t="s">
        <v>72</v>
      </c>
      <c r="AN6" s="45" t="s">
        <v>34</v>
      </c>
    </row>
    <row r="7" ht="15.75" customHeight="1">
      <c r="A7" s="8"/>
      <c r="B7" s="8"/>
      <c r="C7" s="45" t="s">
        <v>16</v>
      </c>
      <c r="D7" s="47">
        <v>10</v>
      </c>
      <c r="E7" s="45" t="s">
        <v>35</v>
      </c>
      <c r="F7" s="45" t="s">
        <v>66</v>
      </c>
      <c r="G7" s="47">
        <v>0</v>
      </c>
      <c r="H7" s="45"/>
      <c r="I7" s="8"/>
      <c r="J7" s="8"/>
      <c r="K7" s="8"/>
      <c r="L7" s="8"/>
      <c r="M7" s="8"/>
      <c r="N7" s="8"/>
      <c r="O7" s="8"/>
      <c r="R7" s="45" t="s">
        <v>67</v>
      </c>
      <c r="S7" s="45" t="s">
        <v>68</v>
      </c>
      <c r="T7" s="45" t="s">
        <v>73</v>
      </c>
      <c r="U7" s="45" t="s">
        <v>70</v>
      </c>
      <c r="V7" s="45" t="s">
        <v>74</v>
      </c>
      <c r="W7" s="45" t="s">
        <v>72</v>
      </c>
      <c r="AN7" s="45" t="s">
        <v>61</v>
      </c>
    </row>
    <row r="8" ht="15.75" customHeight="1">
      <c r="A8" s="8"/>
      <c r="B8" s="8"/>
      <c r="C8" s="45" t="s">
        <v>16</v>
      </c>
      <c r="D8" s="47">
        <v>10</v>
      </c>
      <c r="E8" s="45" t="s">
        <v>35</v>
      </c>
      <c r="F8" s="45" t="s">
        <v>66</v>
      </c>
      <c r="G8" s="47">
        <v>0</v>
      </c>
      <c r="H8" s="45"/>
      <c r="I8" s="8"/>
      <c r="J8" s="8"/>
      <c r="K8" s="8"/>
      <c r="L8" s="8"/>
      <c r="M8" s="8"/>
      <c r="N8" s="8"/>
      <c r="O8" s="8"/>
      <c r="R8" s="45" t="s">
        <v>67</v>
      </c>
      <c r="S8" s="45" t="s">
        <v>68</v>
      </c>
      <c r="T8" s="45" t="s">
        <v>73</v>
      </c>
      <c r="U8" s="45" t="s">
        <v>70</v>
      </c>
      <c r="V8" s="45" t="s">
        <v>74</v>
      </c>
      <c r="W8" s="45" t="s">
        <v>72</v>
      </c>
      <c r="AN8" s="45" t="s">
        <v>61</v>
      </c>
    </row>
    <row r="9" ht="15.75" customHeight="1">
      <c r="A9" s="8"/>
      <c r="B9" s="8"/>
      <c r="C9" s="45" t="s">
        <v>17</v>
      </c>
      <c r="D9" s="47">
        <v>10</v>
      </c>
      <c r="E9" s="45" t="s">
        <v>35</v>
      </c>
      <c r="F9" s="45" t="s">
        <v>66</v>
      </c>
      <c r="G9" s="47">
        <v>0</v>
      </c>
      <c r="H9" s="45"/>
      <c r="I9" s="8"/>
      <c r="J9" s="8"/>
      <c r="K9" s="8"/>
      <c r="L9" s="8"/>
      <c r="M9" s="8"/>
      <c r="N9" s="8"/>
      <c r="O9" s="8"/>
      <c r="R9" s="45" t="s">
        <v>67</v>
      </c>
      <c r="S9" s="45" t="s">
        <v>68</v>
      </c>
      <c r="T9" s="45" t="s">
        <v>73</v>
      </c>
      <c r="U9" s="45" t="s">
        <v>70</v>
      </c>
      <c r="V9" s="45" t="s">
        <v>74</v>
      </c>
      <c r="W9" s="45" t="s">
        <v>72</v>
      </c>
      <c r="AN9" s="45" t="s">
        <v>61</v>
      </c>
    </row>
    <row r="10" ht="15.75" customHeight="1">
      <c r="A10" s="8"/>
      <c r="B10" s="8"/>
      <c r="C10" s="45" t="s">
        <v>18</v>
      </c>
      <c r="D10" s="47">
        <v>10</v>
      </c>
      <c r="E10" s="45" t="s">
        <v>35</v>
      </c>
      <c r="F10" s="45" t="s">
        <v>66</v>
      </c>
      <c r="G10" s="47">
        <v>0</v>
      </c>
      <c r="H10" s="45"/>
      <c r="I10" s="8"/>
      <c r="J10" s="8"/>
      <c r="K10" s="8"/>
      <c r="L10" s="8"/>
      <c r="M10" s="8"/>
      <c r="N10" s="8"/>
      <c r="O10" s="8"/>
      <c r="R10" s="45" t="s">
        <v>67</v>
      </c>
      <c r="S10" s="45" t="s">
        <v>68</v>
      </c>
      <c r="T10" s="45" t="s">
        <v>73</v>
      </c>
      <c r="U10" s="45" t="s">
        <v>70</v>
      </c>
      <c r="V10" s="45" t="s">
        <v>74</v>
      </c>
      <c r="W10" s="45" t="s">
        <v>72</v>
      </c>
      <c r="AN10" s="45" t="s">
        <v>61</v>
      </c>
    </row>
    <row r="11" ht="15.75" customHeight="1">
      <c r="A11" s="8"/>
      <c r="B11" s="8"/>
      <c r="C11" s="45" t="s">
        <v>33</v>
      </c>
      <c r="D11" s="49">
        <v>1000</v>
      </c>
      <c r="E11" s="45" t="s">
        <v>35</v>
      </c>
      <c r="F11" s="45" t="s">
        <v>66</v>
      </c>
      <c r="G11" s="47">
        <v>80</v>
      </c>
      <c r="H11" s="45"/>
      <c r="I11" s="8"/>
      <c r="J11" s="8"/>
      <c r="K11" s="8"/>
      <c r="L11" s="8"/>
      <c r="M11" s="8"/>
      <c r="N11" s="8"/>
      <c r="O11" s="8"/>
      <c r="R11" s="45" t="s">
        <v>67</v>
      </c>
      <c r="S11" s="45" t="s">
        <v>68</v>
      </c>
      <c r="T11" s="45" t="s">
        <v>69</v>
      </c>
      <c r="U11" s="45" t="s">
        <v>70</v>
      </c>
      <c r="V11" s="45" t="s">
        <v>71</v>
      </c>
      <c r="W11" s="45" t="s">
        <v>72</v>
      </c>
      <c r="AN11" s="45" t="s">
        <v>39</v>
      </c>
    </row>
    <row r="12" ht="15.75" customHeight="1">
      <c r="A12" s="8"/>
      <c r="B12" s="8"/>
      <c r="C12" s="45" t="s">
        <v>33</v>
      </c>
      <c r="D12" s="49">
        <v>1000</v>
      </c>
      <c r="E12" s="45" t="s">
        <v>35</v>
      </c>
      <c r="F12" s="45" t="s">
        <v>66</v>
      </c>
      <c r="G12" s="47">
        <v>70</v>
      </c>
      <c r="H12" s="45"/>
      <c r="I12" s="8"/>
      <c r="J12" s="8"/>
      <c r="K12" s="8"/>
      <c r="L12" s="8"/>
      <c r="M12" s="8"/>
      <c r="N12" s="8"/>
      <c r="O12" s="8"/>
      <c r="R12" s="45" t="s">
        <v>67</v>
      </c>
      <c r="S12" s="45" t="s">
        <v>68</v>
      </c>
      <c r="T12" s="45" t="s">
        <v>69</v>
      </c>
      <c r="U12" s="45" t="s">
        <v>70</v>
      </c>
      <c r="V12" s="45" t="s">
        <v>71</v>
      </c>
      <c r="W12" s="45" t="s">
        <v>72</v>
      </c>
      <c r="AN12" s="45" t="s">
        <v>39</v>
      </c>
    </row>
    <row r="13" ht="15.75" customHeight="1">
      <c r="A13" s="8"/>
      <c r="B13" s="8"/>
      <c r="C13" s="45" t="s">
        <v>33</v>
      </c>
      <c r="D13" s="47">
        <v>100</v>
      </c>
      <c r="E13" s="45" t="s">
        <v>35</v>
      </c>
      <c r="F13" s="45" t="s">
        <v>66</v>
      </c>
      <c r="G13" s="47">
        <v>60</v>
      </c>
      <c r="H13" s="45"/>
      <c r="I13" s="8"/>
      <c r="J13" s="8"/>
      <c r="K13" s="8"/>
      <c r="L13" s="8"/>
      <c r="M13" s="8"/>
      <c r="N13" s="8"/>
      <c r="O13" s="8"/>
      <c r="R13" s="45" t="s">
        <v>67</v>
      </c>
      <c r="S13" s="45" t="s">
        <v>68</v>
      </c>
      <c r="T13" s="45" t="s">
        <v>69</v>
      </c>
      <c r="U13" s="45" t="s">
        <v>70</v>
      </c>
      <c r="V13" s="45" t="s">
        <v>71</v>
      </c>
      <c r="W13" s="45" t="s">
        <v>72</v>
      </c>
      <c r="AN13" s="45" t="s">
        <v>61</v>
      </c>
    </row>
    <row r="14" ht="15.75" customHeight="1">
      <c r="A14" s="8"/>
      <c r="B14" s="8"/>
      <c r="C14" s="45" t="s">
        <v>33</v>
      </c>
      <c r="D14" s="47">
        <v>900</v>
      </c>
      <c r="E14" s="45" t="s">
        <v>35</v>
      </c>
      <c r="F14" s="45" t="s">
        <v>66</v>
      </c>
      <c r="G14" s="47">
        <v>60</v>
      </c>
      <c r="H14" s="45"/>
      <c r="I14" s="8"/>
      <c r="J14" s="8"/>
      <c r="K14" s="8"/>
      <c r="L14" s="8"/>
      <c r="M14" s="8"/>
      <c r="N14" s="8"/>
      <c r="O14" s="8"/>
      <c r="R14" s="45" t="s">
        <v>67</v>
      </c>
      <c r="S14" s="45" t="s">
        <v>68</v>
      </c>
      <c r="T14" s="45" t="s">
        <v>69</v>
      </c>
      <c r="U14" s="45" t="s">
        <v>70</v>
      </c>
      <c r="V14" s="45" t="s">
        <v>71</v>
      </c>
      <c r="W14" s="45" t="s">
        <v>72</v>
      </c>
      <c r="AN14" s="45" t="s">
        <v>39</v>
      </c>
    </row>
    <row r="15" ht="15.75" customHeight="1">
      <c r="A15" s="8"/>
      <c r="B15" s="8"/>
      <c r="C15" s="45" t="s">
        <v>33</v>
      </c>
      <c r="D15" s="49">
        <v>1000</v>
      </c>
      <c r="E15" s="45" t="s">
        <v>35</v>
      </c>
      <c r="F15" s="45" t="s">
        <v>66</v>
      </c>
      <c r="G15" s="47">
        <v>60</v>
      </c>
      <c r="H15" s="45"/>
      <c r="I15" s="8"/>
      <c r="J15" s="8"/>
      <c r="K15" s="8"/>
      <c r="L15" s="8"/>
      <c r="M15" s="8"/>
      <c r="N15" s="8"/>
      <c r="O15" s="8"/>
      <c r="R15" s="45" t="s">
        <v>67</v>
      </c>
      <c r="S15" s="45" t="s">
        <v>68</v>
      </c>
      <c r="T15" s="45" t="s">
        <v>69</v>
      </c>
      <c r="U15" s="45" t="s">
        <v>70</v>
      </c>
      <c r="V15" s="45" t="s">
        <v>71</v>
      </c>
      <c r="W15" s="45" t="s">
        <v>72</v>
      </c>
      <c r="AN15" s="45" t="s">
        <v>61</v>
      </c>
    </row>
    <row r="16" ht="15.75" customHeight="1">
      <c r="A16" s="8"/>
      <c r="B16" s="8"/>
      <c r="C16" s="45" t="s">
        <v>38</v>
      </c>
      <c r="D16" s="49">
        <v>1100</v>
      </c>
      <c r="E16" s="45" t="s">
        <v>40</v>
      </c>
      <c r="F16" s="45" t="s">
        <v>75</v>
      </c>
      <c r="G16" s="47">
        <v>1</v>
      </c>
      <c r="H16" s="45"/>
      <c r="I16" s="8"/>
      <c r="J16" s="8"/>
      <c r="K16" s="8"/>
      <c r="L16" s="8"/>
      <c r="M16" s="8"/>
      <c r="N16" s="8"/>
      <c r="O16" s="8"/>
      <c r="R16" s="45" t="s">
        <v>58</v>
      </c>
      <c r="S16" s="45" t="s">
        <v>68</v>
      </c>
      <c r="T16" s="45" t="s">
        <v>69</v>
      </c>
      <c r="U16" s="45" t="s">
        <v>70</v>
      </c>
      <c r="V16" s="45" t="s">
        <v>71</v>
      </c>
      <c r="W16" s="45" t="s">
        <v>72</v>
      </c>
      <c r="AN16" s="45" t="s">
        <v>39</v>
      </c>
    </row>
    <row r="17" ht="15.75" customHeight="1">
      <c r="A17" s="8"/>
      <c r="B17" s="8"/>
      <c r="C17" s="45" t="s">
        <v>19</v>
      </c>
      <c r="D17" s="47">
        <v>-10</v>
      </c>
      <c r="E17" s="45" t="s">
        <v>40</v>
      </c>
      <c r="F17" s="45" t="s">
        <v>75</v>
      </c>
      <c r="G17" s="47">
        <v>0</v>
      </c>
      <c r="H17" s="45"/>
      <c r="I17" s="8"/>
      <c r="J17" s="8"/>
      <c r="K17" s="8"/>
      <c r="L17" s="8"/>
      <c r="M17" s="8"/>
      <c r="N17" s="8"/>
      <c r="O17" s="8"/>
      <c r="R17" s="45" t="s">
        <v>58</v>
      </c>
      <c r="S17" s="45" t="s">
        <v>68</v>
      </c>
      <c r="T17" s="45" t="s">
        <v>73</v>
      </c>
      <c r="U17" s="45" t="s">
        <v>70</v>
      </c>
      <c r="V17" s="45" t="s">
        <v>74</v>
      </c>
      <c r="W17" s="45" t="s">
        <v>72</v>
      </c>
      <c r="AN17" s="45" t="s">
        <v>62</v>
      </c>
    </row>
    <row r="18" ht="15.75" customHeight="1">
      <c r="A18" s="8"/>
      <c r="B18" s="8"/>
      <c r="C18" s="45" t="s">
        <v>20</v>
      </c>
      <c r="D18" s="47">
        <v>-10</v>
      </c>
      <c r="E18" s="45" t="s">
        <v>40</v>
      </c>
      <c r="F18" s="45" t="s">
        <v>75</v>
      </c>
      <c r="G18" s="47">
        <v>0</v>
      </c>
      <c r="H18" s="45"/>
      <c r="I18" s="8"/>
      <c r="J18" s="8"/>
      <c r="K18" s="8"/>
      <c r="L18" s="8"/>
      <c r="M18" s="8"/>
      <c r="N18" s="8"/>
      <c r="O18" s="8"/>
      <c r="R18" s="45" t="s">
        <v>58</v>
      </c>
      <c r="S18" s="45" t="s">
        <v>68</v>
      </c>
      <c r="T18" s="45" t="s">
        <v>73</v>
      </c>
      <c r="U18" s="45" t="s">
        <v>70</v>
      </c>
      <c r="V18" s="45" t="s">
        <v>74</v>
      </c>
      <c r="W18" s="45" t="s">
        <v>72</v>
      </c>
      <c r="AN18" s="45" t="s">
        <v>62</v>
      </c>
    </row>
    <row r="19" ht="15.75" customHeight="1">
      <c r="A19" s="8"/>
      <c r="B19" s="8"/>
      <c r="C19" s="45" t="s">
        <v>21</v>
      </c>
      <c r="D19" s="47">
        <v>-10</v>
      </c>
      <c r="E19" s="45" t="s">
        <v>40</v>
      </c>
      <c r="F19" s="45" t="s">
        <v>75</v>
      </c>
      <c r="G19" s="47">
        <v>0</v>
      </c>
      <c r="H19" s="45"/>
      <c r="I19" s="8"/>
      <c r="J19" s="8"/>
      <c r="K19" s="8"/>
      <c r="L19" s="8"/>
      <c r="M19" s="8"/>
      <c r="N19" s="8"/>
      <c r="O19" s="8"/>
      <c r="R19" s="45" t="s">
        <v>58</v>
      </c>
      <c r="S19" s="45" t="s">
        <v>42</v>
      </c>
      <c r="T19" s="45" t="s">
        <v>73</v>
      </c>
      <c r="U19" s="45" t="s">
        <v>70</v>
      </c>
      <c r="V19" s="45" t="s">
        <v>74</v>
      </c>
      <c r="W19" s="45" t="s">
        <v>72</v>
      </c>
      <c r="AN19" s="45" t="s">
        <v>62</v>
      </c>
    </row>
    <row r="20" ht="15.75" customHeight="1">
      <c r="A20" s="8"/>
      <c r="B20" s="8"/>
      <c r="C20" s="45" t="s">
        <v>38</v>
      </c>
      <c r="D20" s="49">
        <v>1000</v>
      </c>
      <c r="E20" s="45" t="s">
        <v>40</v>
      </c>
      <c r="F20" s="45" t="s">
        <v>75</v>
      </c>
      <c r="G20" s="47">
        <v>60</v>
      </c>
      <c r="H20" s="45"/>
      <c r="I20" s="8"/>
      <c r="J20" s="8"/>
      <c r="K20" s="8"/>
      <c r="L20" s="8"/>
      <c r="M20" s="8"/>
      <c r="N20" s="8"/>
      <c r="O20" s="8"/>
      <c r="R20" s="45" t="s">
        <v>58</v>
      </c>
      <c r="S20" s="45" t="s">
        <v>42</v>
      </c>
      <c r="T20" s="45" t="s">
        <v>69</v>
      </c>
      <c r="U20" s="45" t="s">
        <v>70</v>
      </c>
      <c r="V20" s="45" t="s">
        <v>71</v>
      </c>
      <c r="W20" s="45" t="s">
        <v>72</v>
      </c>
      <c r="AN20" s="45" t="s">
        <v>39</v>
      </c>
    </row>
    <row r="21" ht="15.75" customHeight="1">
      <c r="A21" s="8"/>
      <c r="B21" s="8"/>
      <c r="C21" s="45" t="s">
        <v>38</v>
      </c>
      <c r="D21" s="49">
        <v>1000</v>
      </c>
      <c r="E21" s="45" t="s">
        <v>40</v>
      </c>
      <c r="F21" s="45" t="s">
        <v>75</v>
      </c>
      <c r="G21" s="47">
        <v>60</v>
      </c>
      <c r="H21" s="45"/>
      <c r="I21" s="8"/>
      <c r="J21" s="8"/>
      <c r="K21" s="8"/>
      <c r="L21" s="8"/>
      <c r="M21" s="8"/>
      <c r="N21" s="8"/>
      <c r="O21" s="8"/>
      <c r="R21" s="45" t="s">
        <v>58</v>
      </c>
      <c r="S21" s="45" t="s">
        <v>68</v>
      </c>
      <c r="T21" s="45" t="s">
        <v>69</v>
      </c>
      <c r="U21" s="45" t="s">
        <v>70</v>
      </c>
      <c r="V21" s="45" t="s">
        <v>71</v>
      </c>
      <c r="W21" s="45" t="s">
        <v>72</v>
      </c>
      <c r="AN21" s="45" t="s">
        <v>39</v>
      </c>
    </row>
    <row r="22" ht="15.75" customHeight="1">
      <c r="A22" s="8"/>
      <c r="B22" s="8"/>
      <c r="C22" s="45" t="s">
        <v>38</v>
      </c>
      <c r="D22" s="49">
        <v>1000</v>
      </c>
      <c r="E22" s="45" t="s">
        <v>40</v>
      </c>
      <c r="F22" s="45" t="s">
        <v>75</v>
      </c>
      <c r="G22" s="47">
        <v>60</v>
      </c>
      <c r="H22" s="45"/>
      <c r="I22" s="8"/>
      <c r="J22" s="8"/>
      <c r="K22" s="8"/>
      <c r="L22" s="8"/>
      <c r="M22" s="8"/>
      <c r="N22" s="8"/>
      <c r="O22" s="8"/>
      <c r="R22" s="45" t="s">
        <v>58</v>
      </c>
      <c r="S22" s="45" t="s">
        <v>68</v>
      </c>
      <c r="T22" s="45" t="s">
        <v>69</v>
      </c>
      <c r="U22" s="45" t="s">
        <v>70</v>
      </c>
      <c r="V22" s="45" t="s">
        <v>71</v>
      </c>
      <c r="W22" s="45" t="s">
        <v>72</v>
      </c>
      <c r="AN22" s="45" t="s">
        <v>39</v>
      </c>
    </row>
    <row r="23" ht="15.75" customHeight="1">
      <c r="A23" s="8"/>
      <c r="B23" s="8"/>
      <c r="C23" s="45" t="s">
        <v>43</v>
      </c>
      <c r="D23" s="49">
        <v>-1100</v>
      </c>
      <c r="E23" s="45" t="s">
        <v>44</v>
      </c>
      <c r="F23" s="45" t="s">
        <v>76</v>
      </c>
      <c r="G23" s="47">
        <v>1</v>
      </c>
      <c r="H23" s="45"/>
      <c r="I23" s="8"/>
      <c r="J23" s="8"/>
      <c r="K23" s="8"/>
      <c r="L23" s="8"/>
      <c r="M23" s="8"/>
      <c r="N23" s="8"/>
      <c r="O23" s="8"/>
      <c r="R23" s="45" t="s">
        <v>58</v>
      </c>
      <c r="S23" s="45" t="s">
        <v>68</v>
      </c>
      <c r="T23" s="45" t="s">
        <v>69</v>
      </c>
      <c r="U23" s="45" t="s">
        <v>70</v>
      </c>
      <c r="V23" s="45" t="s">
        <v>71</v>
      </c>
      <c r="W23" s="45" t="s">
        <v>72</v>
      </c>
      <c r="AN23" s="45" t="s">
        <v>34</v>
      </c>
    </row>
    <row r="24" ht="15.75" customHeight="1">
      <c r="A24" s="8"/>
      <c r="B24" s="8"/>
      <c r="C24" s="45" t="s">
        <v>22</v>
      </c>
      <c r="D24" s="47">
        <v>-10</v>
      </c>
      <c r="E24" s="45" t="s">
        <v>44</v>
      </c>
      <c r="F24" s="45" t="s">
        <v>76</v>
      </c>
      <c r="G24" s="47">
        <v>0</v>
      </c>
      <c r="H24" s="45"/>
      <c r="I24" s="8"/>
      <c r="J24" s="8"/>
      <c r="K24" s="8"/>
      <c r="L24" s="8"/>
      <c r="M24" s="8"/>
      <c r="N24" s="8"/>
      <c r="O24" s="8"/>
      <c r="R24" s="45" t="s">
        <v>58</v>
      </c>
      <c r="S24" s="45" t="s">
        <v>68</v>
      </c>
      <c r="T24" s="45" t="s">
        <v>73</v>
      </c>
      <c r="U24" s="45" t="s">
        <v>70</v>
      </c>
      <c r="V24" s="45" t="s">
        <v>74</v>
      </c>
      <c r="W24" s="45" t="s">
        <v>72</v>
      </c>
      <c r="AN24" s="45" t="s">
        <v>62</v>
      </c>
    </row>
    <row r="25" ht="15.75" customHeight="1">
      <c r="A25" s="8"/>
      <c r="B25" s="8"/>
      <c r="C25" s="45" t="s">
        <v>23</v>
      </c>
      <c r="D25" s="47">
        <v>-10</v>
      </c>
      <c r="E25" s="45" t="s">
        <v>44</v>
      </c>
      <c r="F25" s="45" t="s">
        <v>76</v>
      </c>
      <c r="G25" s="47">
        <v>0</v>
      </c>
      <c r="H25" s="45"/>
      <c r="I25" s="8"/>
      <c r="J25" s="8"/>
      <c r="K25" s="8"/>
      <c r="L25" s="8"/>
      <c r="M25" s="8"/>
      <c r="N25" s="8"/>
      <c r="O25" s="8"/>
      <c r="R25" s="45" t="s">
        <v>58</v>
      </c>
      <c r="S25" s="45" t="s">
        <v>68</v>
      </c>
      <c r="T25" s="45" t="s">
        <v>73</v>
      </c>
      <c r="U25" s="45" t="s">
        <v>70</v>
      </c>
      <c r="V25" s="45" t="s">
        <v>74</v>
      </c>
      <c r="W25" s="45" t="s">
        <v>72</v>
      </c>
      <c r="AN25" s="45" t="s">
        <v>62</v>
      </c>
    </row>
    <row r="26" ht="15.75" customHeight="1">
      <c r="A26" s="8"/>
      <c r="B26" s="8"/>
      <c r="C26" s="45" t="s">
        <v>24</v>
      </c>
      <c r="D26" s="47">
        <v>-10</v>
      </c>
      <c r="E26" s="45" t="s">
        <v>44</v>
      </c>
      <c r="F26" s="45" t="s">
        <v>76</v>
      </c>
      <c r="G26" s="47">
        <v>0</v>
      </c>
      <c r="H26" s="45"/>
      <c r="I26" s="8"/>
      <c r="J26" s="8"/>
      <c r="K26" s="8"/>
      <c r="L26" s="8"/>
      <c r="M26" s="8"/>
      <c r="N26" s="8"/>
      <c r="O26" s="8"/>
      <c r="R26" s="45" t="s">
        <v>58</v>
      </c>
      <c r="S26" s="45" t="s">
        <v>42</v>
      </c>
      <c r="T26" s="45" t="s">
        <v>73</v>
      </c>
      <c r="U26" s="45" t="s">
        <v>70</v>
      </c>
      <c r="V26" s="45" t="s">
        <v>74</v>
      </c>
      <c r="W26" s="45" t="s">
        <v>72</v>
      </c>
      <c r="AN26" s="45" t="s">
        <v>62</v>
      </c>
    </row>
    <row r="27" ht="15.75" customHeight="1">
      <c r="C27" s="45" t="s">
        <v>43</v>
      </c>
      <c r="D27" s="49">
        <v>1000</v>
      </c>
      <c r="E27" s="45" t="s">
        <v>44</v>
      </c>
      <c r="F27" s="45" t="s">
        <v>76</v>
      </c>
      <c r="G27" s="47">
        <v>60</v>
      </c>
      <c r="H27" s="45"/>
      <c r="R27" s="45" t="s">
        <v>58</v>
      </c>
      <c r="S27" s="45" t="s">
        <v>42</v>
      </c>
      <c r="T27" s="45" t="s">
        <v>69</v>
      </c>
      <c r="U27" s="45" t="s">
        <v>70</v>
      </c>
      <c r="V27" s="45" t="s">
        <v>71</v>
      </c>
      <c r="W27" s="45" t="s">
        <v>72</v>
      </c>
      <c r="AN27" s="45" t="s">
        <v>39</v>
      </c>
    </row>
    <row r="28" ht="15.75" customHeight="1">
      <c r="C28" s="45" t="s">
        <v>43</v>
      </c>
      <c r="D28" s="47">
        <v>100</v>
      </c>
      <c r="E28" s="45" t="s">
        <v>44</v>
      </c>
      <c r="F28" s="45" t="s">
        <v>76</v>
      </c>
      <c r="G28" s="47">
        <v>60</v>
      </c>
      <c r="H28" s="45"/>
      <c r="R28" s="45" t="s">
        <v>58</v>
      </c>
      <c r="S28" s="45" t="s">
        <v>68</v>
      </c>
      <c r="T28" s="45" t="s">
        <v>69</v>
      </c>
      <c r="U28" s="45" t="s">
        <v>70</v>
      </c>
      <c r="V28" s="45" t="s">
        <v>71</v>
      </c>
      <c r="W28" s="45" t="s">
        <v>72</v>
      </c>
      <c r="AN28" s="45" t="s">
        <v>61</v>
      </c>
    </row>
    <row r="29" ht="15.75" customHeight="1">
      <c r="C29" s="45" t="s">
        <v>43</v>
      </c>
      <c r="D29" s="47">
        <v>900</v>
      </c>
      <c r="E29" s="45" t="s">
        <v>44</v>
      </c>
      <c r="F29" s="45" t="s">
        <v>76</v>
      </c>
      <c r="G29" s="47">
        <v>60</v>
      </c>
      <c r="H29" s="45"/>
      <c r="R29" s="45" t="s">
        <v>58</v>
      </c>
      <c r="S29" s="45" t="s">
        <v>68</v>
      </c>
      <c r="T29" s="45" t="s">
        <v>69</v>
      </c>
      <c r="U29" s="45" t="s">
        <v>70</v>
      </c>
      <c r="V29" s="45" t="s">
        <v>71</v>
      </c>
      <c r="W29" s="45" t="s">
        <v>72</v>
      </c>
      <c r="AN29" s="45" t="s">
        <v>39</v>
      </c>
    </row>
    <row r="30" ht="15.75" customHeight="1">
      <c r="C30" s="45" t="s">
        <v>43</v>
      </c>
      <c r="D30" s="49">
        <v>1000</v>
      </c>
      <c r="E30" s="45" t="s">
        <v>44</v>
      </c>
      <c r="F30" s="45" t="s">
        <v>76</v>
      </c>
      <c r="G30" s="47">
        <v>60</v>
      </c>
      <c r="H30" s="45"/>
      <c r="R30" s="45" t="s">
        <v>58</v>
      </c>
      <c r="S30" s="45" t="s">
        <v>68</v>
      </c>
      <c r="T30" s="45" t="s">
        <v>69</v>
      </c>
      <c r="U30" s="45" t="s">
        <v>70</v>
      </c>
      <c r="V30" s="45" t="s">
        <v>71</v>
      </c>
      <c r="W30" s="45" t="s">
        <v>72</v>
      </c>
      <c r="AN30" s="45" t="s">
        <v>61</v>
      </c>
    </row>
    <row r="31" ht="15.75" customHeight="1">
      <c r="C31" s="45" t="s">
        <v>45</v>
      </c>
      <c r="D31" s="49">
        <v>1100</v>
      </c>
      <c r="E31" s="45" t="s">
        <v>46</v>
      </c>
      <c r="F31" s="45" t="s">
        <v>77</v>
      </c>
      <c r="G31" s="47">
        <v>1</v>
      </c>
      <c r="H31" s="45"/>
      <c r="R31" s="45" t="s">
        <v>67</v>
      </c>
      <c r="S31" s="45" t="s">
        <v>68</v>
      </c>
      <c r="T31" s="45" t="s">
        <v>69</v>
      </c>
      <c r="U31" s="45" t="s">
        <v>70</v>
      </c>
      <c r="V31" s="45" t="s">
        <v>71</v>
      </c>
      <c r="W31" s="45" t="s">
        <v>72</v>
      </c>
      <c r="AN31" s="45" t="s">
        <v>39</v>
      </c>
    </row>
    <row r="32" ht="15.75" customHeight="1">
      <c r="C32" s="45" t="s">
        <v>25</v>
      </c>
      <c r="D32" s="47">
        <v>10</v>
      </c>
      <c r="E32" s="45" t="s">
        <v>46</v>
      </c>
      <c r="F32" s="45" t="s">
        <v>77</v>
      </c>
      <c r="G32" s="47">
        <v>0</v>
      </c>
      <c r="H32" s="45"/>
      <c r="R32" s="45" t="s">
        <v>67</v>
      </c>
      <c r="S32" s="45" t="s">
        <v>68</v>
      </c>
      <c r="T32" s="45" t="s">
        <v>73</v>
      </c>
      <c r="U32" s="45" t="s">
        <v>70</v>
      </c>
      <c r="V32" s="45" t="s">
        <v>74</v>
      </c>
      <c r="W32" s="45" t="s">
        <v>72</v>
      </c>
      <c r="AN32" s="45" t="s">
        <v>61</v>
      </c>
    </row>
    <row r="33" ht="15.75" customHeight="1">
      <c r="C33" s="45" t="s">
        <v>26</v>
      </c>
      <c r="D33" s="47">
        <v>10</v>
      </c>
      <c r="E33" s="45" t="s">
        <v>46</v>
      </c>
      <c r="F33" s="45" t="s">
        <v>77</v>
      </c>
      <c r="G33" s="47">
        <v>0</v>
      </c>
      <c r="H33" s="45"/>
      <c r="R33" s="45" t="s">
        <v>67</v>
      </c>
      <c r="S33" s="45" t="s">
        <v>68</v>
      </c>
      <c r="T33" s="45" t="s">
        <v>73</v>
      </c>
      <c r="U33" s="45" t="s">
        <v>70</v>
      </c>
      <c r="V33" s="45" t="s">
        <v>74</v>
      </c>
      <c r="W33" s="45" t="s">
        <v>72</v>
      </c>
      <c r="AN33" s="45" t="s">
        <v>61</v>
      </c>
    </row>
    <row r="34" ht="15.75" customHeight="1">
      <c r="C34" s="45" t="s">
        <v>27</v>
      </c>
      <c r="D34" s="47">
        <v>10</v>
      </c>
      <c r="E34" s="45" t="s">
        <v>46</v>
      </c>
      <c r="F34" s="45" t="s">
        <v>77</v>
      </c>
      <c r="G34" s="47">
        <v>0</v>
      </c>
      <c r="H34" s="45"/>
      <c r="R34" s="45" t="s">
        <v>67</v>
      </c>
      <c r="S34" s="45" t="s">
        <v>42</v>
      </c>
      <c r="T34" s="45" t="s">
        <v>73</v>
      </c>
      <c r="U34" s="45" t="s">
        <v>70</v>
      </c>
      <c r="V34" s="45" t="s">
        <v>74</v>
      </c>
      <c r="W34" s="45" t="s">
        <v>72</v>
      </c>
      <c r="AN34" s="45" t="s">
        <v>61</v>
      </c>
    </row>
    <row r="35" ht="15.75" customHeight="1">
      <c r="C35" s="45" t="s">
        <v>45</v>
      </c>
      <c r="D35" s="49">
        <v>-1000</v>
      </c>
      <c r="E35" s="45" t="s">
        <v>46</v>
      </c>
      <c r="F35" s="45" t="s">
        <v>77</v>
      </c>
      <c r="G35" s="47">
        <v>60</v>
      </c>
      <c r="H35" s="45"/>
      <c r="R35" s="45" t="s">
        <v>67</v>
      </c>
      <c r="S35" s="45" t="s">
        <v>42</v>
      </c>
      <c r="T35" s="45" t="s">
        <v>69</v>
      </c>
      <c r="U35" s="45" t="s">
        <v>70</v>
      </c>
      <c r="V35" s="45" t="s">
        <v>71</v>
      </c>
      <c r="W35" s="45" t="s">
        <v>72</v>
      </c>
      <c r="AN35" s="45" t="s">
        <v>34</v>
      </c>
    </row>
    <row r="36" ht="15.75" customHeight="1">
      <c r="C36" s="45" t="s">
        <v>45</v>
      </c>
      <c r="D36" s="47">
        <v>-100</v>
      </c>
      <c r="E36" s="45" t="s">
        <v>46</v>
      </c>
      <c r="F36" s="45" t="s">
        <v>77</v>
      </c>
      <c r="G36" s="47">
        <v>60</v>
      </c>
      <c r="H36" s="45"/>
      <c r="R36" s="45" t="s">
        <v>67</v>
      </c>
      <c r="S36" s="45" t="s">
        <v>68</v>
      </c>
      <c r="T36" s="45" t="s">
        <v>69</v>
      </c>
      <c r="U36" s="45" t="s">
        <v>70</v>
      </c>
      <c r="V36" s="45" t="s">
        <v>71</v>
      </c>
      <c r="W36" s="45" t="s">
        <v>72</v>
      </c>
      <c r="AN36" s="45" t="s">
        <v>63</v>
      </c>
    </row>
    <row r="37" ht="15.75" customHeight="1">
      <c r="C37" s="45" t="s">
        <v>45</v>
      </c>
      <c r="D37" s="47">
        <v>-900</v>
      </c>
      <c r="E37" s="45" t="s">
        <v>46</v>
      </c>
      <c r="F37" s="45" t="s">
        <v>77</v>
      </c>
      <c r="G37" s="47">
        <v>60</v>
      </c>
      <c r="H37" s="45"/>
      <c r="R37" s="45" t="s">
        <v>67</v>
      </c>
      <c r="S37" s="45" t="s">
        <v>68</v>
      </c>
      <c r="T37" s="45" t="s">
        <v>69</v>
      </c>
      <c r="U37" s="45" t="s">
        <v>70</v>
      </c>
      <c r="V37" s="45" t="s">
        <v>71</v>
      </c>
      <c r="W37" s="45" t="s">
        <v>72</v>
      </c>
      <c r="AN37" s="45" t="s">
        <v>34</v>
      </c>
    </row>
    <row r="38" ht="15.75" customHeight="1">
      <c r="C38" s="45" t="s">
        <v>45</v>
      </c>
      <c r="D38" s="49">
        <v>-1000</v>
      </c>
      <c r="E38" s="45" t="s">
        <v>46</v>
      </c>
      <c r="F38" s="45" t="s">
        <v>77</v>
      </c>
      <c r="G38" s="47">
        <v>60</v>
      </c>
      <c r="H38" s="45"/>
      <c r="R38" s="45" t="s">
        <v>67</v>
      </c>
      <c r="S38" s="45" t="s">
        <v>68</v>
      </c>
      <c r="T38" s="45" t="s">
        <v>69</v>
      </c>
      <c r="U38" s="45" t="s">
        <v>70</v>
      </c>
      <c r="V38" s="45" t="s">
        <v>71</v>
      </c>
      <c r="W38" s="45" t="s">
        <v>72</v>
      </c>
      <c r="AN38" s="45" t="s">
        <v>63</v>
      </c>
    </row>
    <row r="39" ht="15.75" customHeight="1">
      <c r="C39" s="48"/>
      <c r="D39" s="48"/>
      <c r="E39" s="48"/>
      <c r="F39" s="48"/>
      <c r="G39" s="48"/>
      <c r="H39" s="48"/>
      <c r="R39" s="48"/>
      <c r="S39" s="48"/>
      <c r="T39" s="48"/>
      <c r="U39" s="48"/>
      <c r="V39" s="48"/>
      <c r="W39" s="48"/>
      <c r="AN39" s="4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7" width="12.63" customWidth="1"/>
    <col min="8" max="8" width="14.1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13">
        <v>60</v>
      </c>
      <c r="G6" s="8"/>
      <c r="H6" s="13" t="s">
        <v>19</v>
      </c>
      <c r="I6" s="35" t="s">
        <v>80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</v>
      </c>
      <c r="G7" s="8"/>
      <c r="H7" s="13" t="s">
        <v>20</v>
      </c>
      <c r="I7" s="35" t="s">
        <v>80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</v>
      </c>
      <c r="G8" s="8"/>
      <c r="H8" s="13" t="s">
        <v>21</v>
      </c>
      <c r="I8" s="35" t="s">
        <v>80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</v>
      </c>
      <c r="G9" s="8"/>
      <c r="H9" s="13" t="s">
        <v>22</v>
      </c>
      <c r="I9" s="35" t="s">
        <v>80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</v>
      </c>
      <c r="G10" s="8"/>
      <c r="H10" s="13" t="s">
        <v>23</v>
      </c>
      <c r="I10" s="35" t="s">
        <v>80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</v>
      </c>
      <c r="G11" s="8"/>
      <c r="H11" s="13" t="s">
        <v>24</v>
      </c>
      <c r="I11" s="35" t="s">
        <v>80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39">
        <v>60</v>
      </c>
      <c r="G12" s="8"/>
      <c r="H12" s="13" t="s">
        <v>25</v>
      </c>
      <c r="I12" s="35" t="s">
        <v>80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39">
        <v>60</v>
      </c>
      <c r="G13" s="8"/>
      <c r="H13" s="13" t="s">
        <v>26</v>
      </c>
      <c r="I13" s="35" t="s">
        <v>80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39">
        <v>60</v>
      </c>
      <c r="G14" s="8"/>
      <c r="H14" s="13" t="s">
        <v>27</v>
      </c>
      <c r="I14" s="34" t="s">
        <v>80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34"/>
      <c r="G15" s="8"/>
      <c r="H15" s="8"/>
      <c r="I15" s="34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2" t="s">
        <v>52</v>
      </c>
      <c r="D6" s="42">
        <f>TODAY()</f>
        <v>45112</v>
      </c>
      <c r="E6" s="35" t="s">
        <v>40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2" t="s">
        <v>52</v>
      </c>
      <c r="D6" s="42">
        <f>TODAY()</f>
        <v>45112</v>
      </c>
      <c r="E6" s="35" t="s">
        <v>44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2" t="s">
        <v>52</v>
      </c>
      <c r="D6" s="42">
        <f>TODAY()</f>
        <v>45112</v>
      </c>
      <c r="E6" s="35" t="s">
        <v>46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5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5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5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headerFooter/>
  <drawing r:id="rId1"/>
</worksheet>
</file>