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<sst xmlns="http://schemas.openxmlformats.org/spreadsheetml/2006/main" count="1402" uniqueCount="65">
  <si>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</si>
  <si>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</si>
  <si>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</si>
  <si>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</si>
  <si>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</si>
  <si>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</si>
  <si>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</si>
  <si>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</si>
  <si>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</si>
  <si>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</si>
  <si>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</si>
  <si>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</si>
  <si>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</si>
  <si>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</si>
  <si>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</si>
  <si>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</si>
  <si>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</si>
  <si>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</si>
  <si>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</si>
  <si>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HIFO</t>
  </si>
  <si>
    <t>TradingTicket</t>
  </si>
  <si>
    <t>CreateDoneAwayOrder</t>
  </si>
  <si>
    <t>AAPL</t>
  </si>
  <si>
    <t>Buy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</si>
  <si>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</si>
  <si>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</si>
  <si>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</si>
  <si>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</si>
  <si>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</si>
  <si>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</si>
  <si>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</si>
  <si>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</si>
  <si>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</si>
  <si>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</si>
  <si>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</si>
  <si>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</si>
  <si>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</si>
  <si>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</si>
  <si>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</si>
  <si>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</si>
  <si>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</si>
  <si>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EquityOption</t>
  </si>
  <si>
    <t>USD</t>
  </si>
  <si>
    <t>OPTS</t>
  </si>
  <si>
    <t>M</t>
  </si>
  <si>
    <t>Market</t>
  </si>
  <si>
    <t>C</t>
  </si>
  <si>
    <t>GCCAP1</t>
  </si>
  <si>
    <t>BuytoOpen</t>
  </si>
  <si>
    <t>US</t>
  </si>
  <si>
    <t>jpearce</t>
  </si>
  <si>
    <t>NASDAQ</t>
  </si>
  <si>
    <t>Equity</t>
  </si>
  <si>
    <t>MS</t>
  </si>
  <si>
    <t>APPLE</t>
  </si>
  <si>
    <t>Sell to Close</t>
  </si>
  <si>
    <t>Exercise</t>
  </si>
  <si>
    <t>D</t>
  </si>
  <si>
    <t>CheckAllocatedTaxlots</t>
  </si>
  <si>
    <t>PortfolioManagement</t>
  </si>
  <si>
    <t>CheckPortfolioManagement</t>
  </si>
  <si>
    <t>NewMF</t>
  </si>
  <si>
    <t>FIMAT</t>
  </si>
  <si>
    <t>Equity Call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</si>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</sst>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TODAY()+20</f>
        <v>45068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16</v>
      </c>
      <c r="C7" s="32">
        <f t="shared" si="1"/>
        <v>45068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16</v>
      </c>
      <c r="C8" s="32">
        <f>TODAY()+21</f>
        <v>45069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19</v>
      </c>
      <c r="D6" s="31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 t="s">
        <v>23</v>
      </c>
      <c r="D6" s="38">
        <v>1100.0</v>
      </c>
      <c r="E6" s="36"/>
      <c r="F6" s="36"/>
      <c r="G6" s="36"/>
      <c r="H6" s="36"/>
      <c r="I6" s="36"/>
      <c r="J6" s="39">
        <v>1.0</v>
      </c>
      <c r="K6" s="36"/>
      <c r="L6" s="36"/>
      <c r="M6" s="36"/>
      <c r="N6" s="32">
        <f t="shared" ref="N6:N7" si="1">TODAY()-8</f>
        <v>45040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31" t="s">
        <v>16</v>
      </c>
      <c r="C7" s="13" t="s">
        <v>24</v>
      </c>
      <c r="D7" s="39">
        <v>10.0</v>
      </c>
      <c r="E7" s="36"/>
      <c r="F7" s="36"/>
      <c r="G7" s="36"/>
      <c r="H7" s="36"/>
      <c r="I7" s="36"/>
      <c r="J7" s="39">
        <v>10.0</v>
      </c>
      <c r="K7" s="8"/>
      <c r="L7" s="8"/>
      <c r="M7" s="8"/>
      <c r="N7" s="32">
        <f t="shared" si="1"/>
        <v>45040</v>
      </c>
      <c r="O7" s="8"/>
    </row>
    <row r="8" ht="15.75" customHeight="1">
      <c r="A8" s="8"/>
      <c r="B8" s="31" t="s">
        <v>16</v>
      </c>
      <c r="C8" s="13" t="s">
        <v>24</v>
      </c>
      <c r="D8" s="39">
        <v>10.0</v>
      </c>
      <c r="E8" s="36"/>
      <c r="F8" s="36"/>
      <c r="G8" s="34" t="s">
        <v>25</v>
      </c>
      <c r="H8" s="36"/>
      <c r="I8" s="36"/>
      <c r="J8" s="39">
        <v>10.0</v>
      </c>
      <c r="K8" s="8"/>
      <c r="L8" s="8"/>
      <c r="M8" s="8"/>
      <c r="N8" s="32">
        <f>TODAY()-7</f>
        <v>45041</v>
      </c>
      <c r="O8" s="8"/>
    </row>
    <row r="9" ht="15.75" customHeight="1">
      <c r="A9" s="8"/>
      <c r="B9" s="31" t="s">
        <v>16</v>
      </c>
      <c r="C9" s="13" t="s">
        <v>24</v>
      </c>
      <c r="D9" s="39">
        <v>10.0</v>
      </c>
      <c r="E9" s="36"/>
      <c r="F9" s="36"/>
      <c r="G9" s="36"/>
      <c r="H9" s="36"/>
      <c r="I9" s="36"/>
      <c r="J9" s="39">
        <v>10.0</v>
      </c>
      <c r="K9" s="8"/>
      <c r="L9" s="8"/>
      <c r="M9" s="13" t="s">
        <v>26</v>
      </c>
      <c r="N9" s="32">
        <f>TODAY()-6</f>
        <v>45042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45047</v>
      </c>
      <c r="C6" s="32">
        <f>TODAY()</f>
        <v>45048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9">
        <v>120.0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45048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34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</row>
    <row r="7" ht="15.75" customHeight="1">
      <c r="A7" s="8"/>
      <c r="B7" s="34" t="s">
        <v>34</v>
      </c>
      <c r="C7" s="36"/>
      <c r="D7" s="36"/>
      <c r="E7" s="36"/>
      <c r="F7" s="36"/>
      <c r="G7" s="36"/>
      <c r="H7" s="36"/>
      <c r="I7" s="36"/>
      <c r="J7" s="36"/>
      <c r="K7" s="36" t="s">
        <v>25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</row>
    <row r="8" ht="15.75" customHeight="1">
      <c r="A8" s="8"/>
      <c r="B8" s="34" t="s">
        <v>34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7" t="s">
        <v>26</v>
      </c>
      <c r="DE8" s="36"/>
      <c r="DF8" s="36"/>
      <c r="DG8" s="36"/>
      <c r="DH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45048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1" t="s">
        <v>34</v>
      </c>
      <c r="C6" s="36" t="s">
        <v>39</v>
      </c>
      <c r="D6" s="43"/>
      <c r="E6" s="44">
        <v>10.0</v>
      </c>
      <c r="F6" s="36" t="s">
        <v>40</v>
      </c>
      <c r="G6" s="36" t="s">
        <v>41</v>
      </c>
      <c r="H6" s="44"/>
      <c r="I6" s="44"/>
      <c r="J6" s="44"/>
      <c r="K6" s="44">
        <v>10.0</v>
      </c>
      <c r="L6" s="44">
        <v>10.0</v>
      </c>
      <c r="M6" s="36"/>
      <c r="N6" s="36" t="s">
        <v>39</v>
      </c>
      <c r="O6" s="36" t="s">
        <v>25</v>
      </c>
      <c r="P6" s="36"/>
      <c r="Q6" s="44"/>
      <c r="R6" s="44"/>
      <c r="S6" s="36"/>
      <c r="T6" s="44"/>
      <c r="U6" s="44"/>
      <c r="V6" s="36" t="s">
        <v>16</v>
      </c>
      <c r="W6" s="44">
        <v>100.0</v>
      </c>
      <c r="X6" s="36" t="s">
        <v>39</v>
      </c>
      <c r="Y6" s="36" t="s">
        <v>39</v>
      </c>
      <c r="Z6" s="36" t="s">
        <v>42</v>
      </c>
      <c r="AA6" s="36"/>
      <c r="AB6" s="44">
        <v>1.0</v>
      </c>
      <c r="AC6" s="36"/>
      <c r="AD6" s="36" t="s">
        <v>43</v>
      </c>
      <c r="AE6" s="44">
        <v>10.0</v>
      </c>
      <c r="AF6" s="36" t="s">
        <v>39</v>
      </c>
      <c r="AG6" s="44"/>
      <c r="AH6" s="36" t="s">
        <v>44</v>
      </c>
      <c r="AI6" s="44">
        <v>1.0</v>
      </c>
      <c r="AJ6" s="36"/>
      <c r="AK6" s="36"/>
      <c r="AL6" s="36"/>
      <c r="AM6" s="36"/>
      <c r="AN6" s="45"/>
      <c r="AO6" s="36"/>
      <c r="AP6" s="45"/>
      <c r="AQ6" s="45"/>
      <c r="AR6" s="45"/>
      <c r="AS6" s="44"/>
      <c r="AT6" s="44">
        <v>10000.0</v>
      </c>
      <c r="AU6" s="44">
        <v>10000.0</v>
      </c>
      <c r="AV6" s="44"/>
      <c r="AW6" s="44"/>
      <c r="AX6" s="44"/>
      <c r="AY6" s="36" t="s">
        <v>45</v>
      </c>
      <c r="AZ6" s="44"/>
      <c r="BA6" s="44"/>
      <c r="BB6" s="36"/>
      <c r="BC6" s="44"/>
      <c r="BD6" s="36"/>
      <c r="BE6" s="44">
        <v>10000.0</v>
      </c>
      <c r="BF6" s="44">
        <v>10000.0</v>
      </c>
      <c r="BG6" s="44"/>
      <c r="BH6" s="36"/>
      <c r="BI6" s="36" t="s">
        <v>46</v>
      </c>
      <c r="BJ6" s="44">
        <v>10.0</v>
      </c>
      <c r="BK6" s="44"/>
      <c r="BL6" s="36" t="s">
        <v>39</v>
      </c>
      <c r="BM6" s="36" t="s">
        <v>42</v>
      </c>
      <c r="BN6" s="44"/>
      <c r="BO6" s="36" t="s">
        <v>24</v>
      </c>
      <c r="BP6" s="44"/>
      <c r="BQ6" s="44"/>
      <c r="BR6" s="44"/>
      <c r="BS6" s="36"/>
      <c r="BT6" s="36" t="s">
        <v>16</v>
      </c>
      <c r="BU6" s="44"/>
      <c r="BV6" s="44"/>
      <c r="BW6" s="44"/>
      <c r="BX6" s="44"/>
      <c r="BY6" s="36"/>
      <c r="BZ6" s="36"/>
      <c r="CA6" s="36"/>
      <c r="CB6" s="36"/>
      <c r="CC6" s="36"/>
      <c r="CD6" s="36"/>
      <c r="CE6" s="44"/>
      <c r="CF6" s="36" t="s">
        <v>47</v>
      </c>
      <c r="CG6" s="44"/>
      <c r="CH6" s="36" t="s">
        <v>20</v>
      </c>
      <c r="CI6" s="36" t="s">
        <v>48</v>
      </c>
      <c r="CJ6" s="44"/>
      <c r="CK6" s="36" t="s">
        <v>49</v>
      </c>
      <c r="CL6" s="44">
        <v>1.0</v>
      </c>
      <c r="CM6" s="36" t="s">
        <v>22</v>
      </c>
      <c r="CN6" s="36" t="s">
        <v>50</v>
      </c>
      <c r="CO6" s="36" t="s">
        <v>51</v>
      </c>
      <c r="CP6" s="36"/>
      <c r="CQ6" s="44"/>
      <c r="CR6" s="44"/>
      <c r="CS6" s="36"/>
      <c r="CT6" s="36"/>
      <c r="CU6" s="36"/>
      <c r="CV6" s="36" t="s">
        <v>39</v>
      </c>
      <c r="CW6" s="36" t="s">
        <v>39</v>
      </c>
      <c r="CX6" s="36" t="s">
        <v>39</v>
      </c>
      <c r="CY6" s="36" t="s">
        <v>39</v>
      </c>
      <c r="CZ6" s="36" t="s">
        <v>39</v>
      </c>
      <c r="DA6" s="36" t="s">
        <v>39</v>
      </c>
      <c r="DB6" s="36" t="s">
        <v>39</v>
      </c>
      <c r="DC6" s="36" t="s">
        <v>39</v>
      </c>
      <c r="DD6" s="36" t="s">
        <v>39</v>
      </c>
      <c r="DE6" s="36" t="s">
        <v>39</v>
      </c>
      <c r="DF6" s="36" t="s">
        <v>39</v>
      </c>
      <c r="DG6" s="36" t="s">
        <v>39</v>
      </c>
      <c r="DH6" s="36" t="s">
        <v>39</v>
      </c>
      <c r="DI6" s="36" t="s">
        <v>39</v>
      </c>
      <c r="DJ6" s="36" t="s">
        <v>39</v>
      </c>
      <c r="DK6" s="36" t="s">
        <v>39</v>
      </c>
      <c r="DL6" s="36" t="s">
        <v>39</v>
      </c>
      <c r="DM6" s="36" t="s">
        <v>39</v>
      </c>
      <c r="DN6" s="36" t="s">
        <v>39</v>
      </c>
      <c r="DO6" s="36" t="s">
        <v>39</v>
      </c>
      <c r="DP6" s="36" t="s">
        <v>39</v>
      </c>
      <c r="DQ6" s="36" t="s">
        <v>39</v>
      </c>
      <c r="DR6" s="36" t="s">
        <v>39</v>
      </c>
      <c r="DS6" s="36" t="s">
        <v>39</v>
      </c>
      <c r="DT6" s="36" t="s">
        <v>39</v>
      </c>
      <c r="DU6" s="36" t="s">
        <v>39</v>
      </c>
      <c r="DV6" s="36" t="s">
        <v>39</v>
      </c>
      <c r="DW6" s="36" t="s">
        <v>39</v>
      </c>
      <c r="DX6" s="36" t="s">
        <v>39</v>
      </c>
      <c r="DY6" s="36" t="s">
        <v>39</v>
      </c>
      <c r="DZ6" s="36" t="s">
        <v>39</v>
      </c>
      <c r="EA6" s="36" t="s">
        <v>39</v>
      </c>
      <c r="EB6" s="36" t="s">
        <v>39</v>
      </c>
      <c r="EC6" s="36" t="s">
        <v>39</v>
      </c>
      <c r="ED6" s="36" t="s">
        <v>39</v>
      </c>
      <c r="EE6" s="36" t="s">
        <v>39</v>
      </c>
      <c r="EF6" s="36" t="s">
        <v>39</v>
      </c>
      <c r="EG6" s="36" t="s">
        <v>39</v>
      </c>
      <c r="EH6" s="36" t="s">
        <v>39</v>
      </c>
      <c r="EI6" s="36" t="s">
        <v>39</v>
      </c>
      <c r="EJ6" s="36" t="s">
        <v>39</v>
      </c>
      <c r="EK6" s="36" t="s">
        <v>39</v>
      </c>
      <c r="EL6" s="36" t="s">
        <v>39</v>
      </c>
      <c r="EM6" s="36" t="s">
        <v>39</v>
      </c>
      <c r="EN6" s="36" t="s">
        <v>39</v>
      </c>
      <c r="EO6" s="36" t="s">
        <v>39</v>
      </c>
      <c r="EP6" s="36" t="s">
        <v>39</v>
      </c>
      <c r="EQ6" s="36" t="s">
        <v>39</v>
      </c>
      <c r="ER6" s="36" t="s">
        <v>39</v>
      </c>
      <c r="ES6" s="36" t="s">
        <v>39</v>
      </c>
      <c r="ET6" s="36" t="s">
        <v>39</v>
      </c>
      <c r="EU6" s="36" t="s">
        <v>39</v>
      </c>
      <c r="EV6" s="36" t="s">
        <v>39</v>
      </c>
      <c r="EW6" s="36" t="s">
        <v>39</v>
      </c>
      <c r="EX6" s="36" t="s">
        <v>39</v>
      </c>
      <c r="EY6" s="36"/>
      <c r="EZ6" s="36"/>
      <c r="FA6" s="36" t="s">
        <v>39</v>
      </c>
      <c r="FB6" s="36" t="s">
        <v>39</v>
      </c>
      <c r="FC6" s="36" t="s">
        <v>39</v>
      </c>
      <c r="FD6" s="44">
        <v>0.0</v>
      </c>
      <c r="FE6" s="36" t="s">
        <v>39</v>
      </c>
      <c r="FF6" s="36" t="s">
        <v>39</v>
      </c>
      <c r="FG6" s="44">
        <v>0.0</v>
      </c>
      <c r="FH6" s="36" t="s">
        <v>39</v>
      </c>
      <c r="FI6" s="36" t="s">
        <v>39</v>
      </c>
      <c r="FJ6" s="36"/>
      <c r="FK6" s="36" t="s">
        <v>39</v>
      </c>
      <c r="FL6" s="36" t="s">
        <v>39</v>
      </c>
      <c r="FM6" s="36" t="s">
        <v>39</v>
      </c>
      <c r="FN6" s="36" t="s">
        <v>39</v>
      </c>
      <c r="FO6" s="36" t="s">
        <v>39</v>
      </c>
      <c r="FP6" s="36" t="s">
        <v>39</v>
      </c>
      <c r="FQ6" s="36" t="s">
        <v>39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7"/>
      <c r="LP6" s="46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7"/>
      <c r="RX6" s="46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7"/>
      <c r="YF6" s="46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7"/>
      <c r="AEN6" s="46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7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ht="15.75" customHeight="1">
      <c r="A7" s="36" t="s">
        <v>39</v>
      </c>
      <c r="B7" s="36" t="s">
        <v>34</v>
      </c>
      <c r="C7" s="36" t="s">
        <v>39</v>
      </c>
      <c r="D7" s="44"/>
      <c r="E7" s="44">
        <v>1100.0</v>
      </c>
      <c r="F7" s="36" t="s">
        <v>40</v>
      </c>
      <c r="G7" s="36" t="s">
        <v>52</v>
      </c>
      <c r="H7" s="44"/>
      <c r="I7" s="44"/>
      <c r="J7" s="44"/>
      <c r="K7" s="44">
        <v>1.0</v>
      </c>
      <c r="L7" s="44">
        <v>1.0</v>
      </c>
      <c r="M7" s="36"/>
      <c r="N7" s="36" t="s">
        <v>39</v>
      </c>
      <c r="O7" s="36" t="s">
        <v>53</v>
      </c>
      <c r="P7" s="36"/>
      <c r="Q7" s="44"/>
      <c r="R7" s="44"/>
      <c r="S7" s="36"/>
      <c r="T7" s="44"/>
      <c r="U7" s="44"/>
      <c r="V7" s="36" t="s">
        <v>54</v>
      </c>
      <c r="W7" s="44">
        <v>1.0</v>
      </c>
      <c r="X7" s="36" t="s">
        <v>39</v>
      </c>
      <c r="Y7" s="36" t="s">
        <v>39</v>
      </c>
      <c r="Z7" s="36" t="s">
        <v>42</v>
      </c>
      <c r="AA7" s="36"/>
      <c r="AB7" s="44">
        <v>1.0</v>
      </c>
      <c r="AC7" s="36"/>
      <c r="AD7" s="36" t="s">
        <v>51</v>
      </c>
      <c r="AE7" s="44">
        <v>1100.0</v>
      </c>
      <c r="AF7" s="36" t="s">
        <v>39</v>
      </c>
      <c r="AG7" s="44"/>
      <c r="AH7" s="36" t="s">
        <v>44</v>
      </c>
      <c r="AI7" s="44">
        <v>1.0</v>
      </c>
      <c r="AJ7" s="36"/>
      <c r="AK7" s="36"/>
      <c r="AL7" s="36"/>
      <c r="AM7" s="36"/>
      <c r="AN7" s="45"/>
      <c r="AO7" s="36"/>
      <c r="AP7" s="45"/>
      <c r="AQ7" s="45"/>
      <c r="AR7" s="45"/>
      <c r="AS7" s="44"/>
      <c r="AT7" s="44">
        <v>1114.0006</v>
      </c>
      <c r="AU7" s="44">
        <v>1114.0006</v>
      </c>
      <c r="AV7" s="44"/>
      <c r="AW7" s="44"/>
      <c r="AX7" s="44"/>
      <c r="AY7" s="36" t="s">
        <v>45</v>
      </c>
      <c r="AZ7" s="44"/>
      <c r="BA7" s="44"/>
      <c r="BB7" s="36"/>
      <c r="BC7" s="44"/>
      <c r="BD7" s="36"/>
      <c r="BE7" s="44">
        <v>1100.0</v>
      </c>
      <c r="BF7" s="44">
        <v>1100.0</v>
      </c>
      <c r="BG7" s="44"/>
      <c r="BH7" s="36"/>
      <c r="BI7" s="36"/>
      <c r="BJ7" s="44">
        <v>1100.0</v>
      </c>
      <c r="BK7" s="44"/>
      <c r="BL7" s="36" t="s">
        <v>39</v>
      </c>
      <c r="BM7" s="36" t="s">
        <v>42</v>
      </c>
      <c r="BN7" s="44"/>
      <c r="BO7" s="36" t="s">
        <v>23</v>
      </c>
      <c r="BP7" s="44"/>
      <c r="BQ7" s="44"/>
      <c r="BR7" s="44"/>
      <c r="BS7" s="36"/>
      <c r="BT7" s="36" t="s">
        <v>22</v>
      </c>
      <c r="BU7" s="44"/>
      <c r="BV7" s="44"/>
      <c r="BW7" s="44"/>
      <c r="BX7" s="44"/>
      <c r="BY7" s="36"/>
      <c r="BZ7" s="36"/>
      <c r="CA7" s="36"/>
      <c r="CB7" s="36"/>
      <c r="CC7" s="36"/>
      <c r="CD7" s="36"/>
      <c r="CE7" s="44"/>
      <c r="CF7" s="36" t="s">
        <v>47</v>
      </c>
      <c r="CG7" s="44"/>
      <c r="CH7" s="36" t="s">
        <v>20</v>
      </c>
      <c r="CI7" s="36" t="s">
        <v>23</v>
      </c>
      <c r="CJ7" s="44"/>
      <c r="CK7" s="36" t="s">
        <v>49</v>
      </c>
      <c r="CL7" s="44">
        <v>1.0</v>
      </c>
      <c r="CM7" s="36" t="s">
        <v>22</v>
      </c>
      <c r="CN7" s="36" t="s">
        <v>50</v>
      </c>
      <c r="CO7" s="36" t="s">
        <v>51</v>
      </c>
      <c r="CP7" s="36"/>
      <c r="CQ7" s="44"/>
      <c r="CR7" s="44"/>
      <c r="CS7" s="36"/>
      <c r="CT7" s="36"/>
      <c r="CU7" s="36"/>
      <c r="CV7" s="36" t="s">
        <v>39</v>
      </c>
      <c r="CW7" s="36" t="s">
        <v>39</v>
      </c>
      <c r="CX7" s="36" t="s">
        <v>39</v>
      </c>
      <c r="CY7" s="36" t="s">
        <v>39</v>
      </c>
      <c r="CZ7" s="36" t="s">
        <v>39</v>
      </c>
      <c r="DA7" s="36" t="s">
        <v>39</v>
      </c>
      <c r="DB7" s="36" t="s">
        <v>39</v>
      </c>
      <c r="DC7" s="36" t="s">
        <v>39</v>
      </c>
      <c r="DD7" s="36" t="s">
        <v>39</v>
      </c>
      <c r="DE7" s="36" t="s">
        <v>39</v>
      </c>
      <c r="DF7" s="36" t="s">
        <v>39</v>
      </c>
      <c r="DG7" s="36" t="s">
        <v>39</v>
      </c>
      <c r="DH7" s="36" t="s">
        <v>39</v>
      </c>
      <c r="DI7" s="36" t="s">
        <v>39</v>
      </c>
      <c r="DJ7" s="36" t="s">
        <v>39</v>
      </c>
      <c r="DK7" s="36" t="s">
        <v>39</v>
      </c>
      <c r="DL7" s="36" t="s">
        <v>39</v>
      </c>
      <c r="DM7" s="36" t="s">
        <v>39</v>
      </c>
      <c r="DN7" s="36" t="s">
        <v>39</v>
      </c>
      <c r="DO7" s="36" t="s">
        <v>39</v>
      </c>
      <c r="DP7" s="36" t="s">
        <v>39</v>
      </c>
      <c r="DQ7" s="36" t="s">
        <v>39</v>
      </c>
      <c r="DR7" s="36" t="s">
        <v>39</v>
      </c>
      <c r="DS7" s="36" t="s">
        <v>39</v>
      </c>
      <c r="DT7" s="36" t="s">
        <v>39</v>
      </c>
      <c r="DU7" s="36" t="s">
        <v>39</v>
      </c>
      <c r="DV7" s="36" t="s">
        <v>39</v>
      </c>
      <c r="DW7" s="36" t="s">
        <v>39</v>
      </c>
      <c r="DX7" s="36" t="s">
        <v>39</v>
      </c>
      <c r="DY7" s="36" t="s">
        <v>39</v>
      </c>
      <c r="DZ7" s="36" t="s">
        <v>39</v>
      </c>
      <c r="EA7" s="36" t="s">
        <v>39</v>
      </c>
      <c r="EB7" s="36" t="s">
        <v>39</v>
      </c>
      <c r="EC7" s="36" t="s">
        <v>39</v>
      </c>
      <c r="ED7" s="36" t="s">
        <v>39</v>
      </c>
      <c r="EE7" s="36" t="s">
        <v>39</v>
      </c>
      <c r="EF7" s="36" t="s">
        <v>39</v>
      </c>
      <c r="EG7" s="36" t="s">
        <v>39</v>
      </c>
      <c r="EH7" s="36" t="s">
        <v>39</v>
      </c>
      <c r="EI7" s="36" t="s">
        <v>39</v>
      </c>
      <c r="EJ7" s="36" t="s">
        <v>39</v>
      </c>
      <c r="EK7" s="36" t="s">
        <v>39</v>
      </c>
      <c r="EL7" s="36" t="s">
        <v>39</v>
      </c>
      <c r="EM7" s="36" t="s">
        <v>39</v>
      </c>
      <c r="EN7" s="36" t="s">
        <v>39</v>
      </c>
      <c r="EO7" s="36" t="s">
        <v>39</v>
      </c>
      <c r="EP7" s="36" t="s">
        <v>39</v>
      </c>
      <c r="EQ7" s="36" t="s">
        <v>39</v>
      </c>
      <c r="ER7" s="36" t="s">
        <v>39</v>
      </c>
      <c r="ES7" s="36" t="s">
        <v>39</v>
      </c>
      <c r="ET7" s="36" t="s">
        <v>39</v>
      </c>
      <c r="EU7" s="36" t="s">
        <v>39</v>
      </c>
      <c r="EV7" s="36" t="s">
        <v>39</v>
      </c>
      <c r="EW7" s="36" t="s">
        <v>39</v>
      </c>
      <c r="EX7" s="36" t="s">
        <v>39</v>
      </c>
      <c r="EY7" s="36"/>
      <c r="EZ7" s="36"/>
      <c r="FA7" s="36" t="s">
        <v>39</v>
      </c>
      <c r="FB7" s="36" t="s">
        <v>39</v>
      </c>
      <c r="FC7" s="36" t="s">
        <v>39</v>
      </c>
      <c r="FD7" s="44">
        <v>0.0</v>
      </c>
      <c r="FE7" s="36" t="s">
        <v>39</v>
      </c>
      <c r="FF7" s="36" t="s">
        <v>39</v>
      </c>
      <c r="FG7" s="44">
        <v>0.0</v>
      </c>
      <c r="FH7" s="36" t="s">
        <v>39</v>
      </c>
      <c r="FI7" s="36" t="s">
        <v>39</v>
      </c>
      <c r="FJ7" s="36"/>
      <c r="FK7" s="36" t="s">
        <v>39</v>
      </c>
      <c r="FL7" s="36" t="s">
        <v>39</v>
      </c>
      <c r="FM7" s="36" t="s">
        <v>39</v>
      </c>
      <c r="FN7" s="36" t="s">
        <v>39</v>
      </c>
      <c r="FO7" s="36" t="s">
        <v>39</v>
      </c>
      <c r="FP7" s="36" t="s">
        <v>39</v>
      </c>
      <c r="FQ7" s="36" t="s">
        <v>39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</row>
    <row r="8" ht="15.75" customHeight="1">
      <c r="A8" s="36" t="s">
        <v>39</v>
      </c>
      <c r="B8" s="36" t="s">
        <v>34</v>
      </c>
      <c r="C8" s="36" t="s">
        <v>39</v>
      </c>
      <c r="D8" s="44"/>
      <c r="E8" s="44">
        <v>10.0</v>
      </c>
      <c r="F8" s="36" t="s">
        <v>40</v>
      </c>
      <c r="G8" s="36" t="s">
        <v>41</v>
      </c>
      <c r="H8" s="44"/>
      <c r="I8" s="44"/>
      <c r="J8" s="44"/>
      <c r="K8" s="44">
        <v>10.0</v>
      </c>
      <c r="L8" s="44">
        <v>10.0</v>
      </c>
      <c r="M8" s="36"/>
      <c r="N8" s="36" t="s">
        <v>39</v>
      </c>
      <c r="O8" s="36" t="s">
        <v>53</v>
      </c>
      <c r="P8" s="36"/>
      <c r="Q8" s="44"/>
      <c r="R8" s="44"/>
      <c r="S8" s="36"/>
      <c r="T8" s="44"/>
      <c r="U8" s="44"/>
      <c r="V8" s="36" t="s">
        <v>16</v>
      </c>
      <c r="W8" s="44">
        <v>100.0</v>
      </c>
      <c r="X8" s="36" t="s">
        <v>39</v>
      </c>
      <c r="Y8" s="36" t="s">
        <v>39</v>
      </c>
      <c r="Z8" s="36" t="s">
        <v>42</v>
      </c>
      <c r="AA8" s="36"/>
      <c r="AB8" s="44">
        <v>1.0</v>
      </c>
      <c r="AC8" s="36"/>
      <c r="AD8" s="36" t="s">
        <v>43</v>
      </c>
      <c r="AE8" s="44">
        <v>10.0</v>
      </c>
      <c r="AF8" s="36" t="s">
        <v>39</v>
      </c>
      <c r="AG8" s="44"/>
      <c r="AH8" s="36" t="s">
        <v>44</v>
      </c>
      <c r="AI8" s="44">
        <v>1.0</v>
      </c>
      <c r="AJ8" s="36"/>
      <c r="AK8" s="36"/>
      <c r="AL8" s="36"/>
      <c r="AM8" s="36"/>
      <c r="AN8" s="45"/>
      <c r="AO8" s="36"/>
      <c r="AP8" s="45"/>
      <c r="AQ8" s="45"/>
      <c r="AR8" s="45"/>
      <c r="AS8" s="44"/>
      <c r="AT8" s="44">
        <v>10000.0</v>
      </c>
      <c r="AU8" s="44">
        <v>10000.0</v>
      </c>
      <c r="AV8" s="44"/>
      <c r="AW8" s="44"/>
      <c r="AX8" s="44"/>
      <c r="AY8" s="36" t="s">
        <v>45</v>
      </c>
      <c r="AZ8" s="44"/>
      <c r="BA8" s="44"/>
      <c r="BB8" s="36"/>
      <c r="BC8" s="44"/>
      <c r="BD8" s="36"/>
      <c r="BE8" s="44">
        <v>10000.0</v>
      </c>
      <c r="BF8" s="44">
        <v>10000.0</v>
      </c>
      <c r="BG8" s="44"/>
      <c r="BH8" s="36"/>
      <c r="BI8" s="36" t="s">
        <v>46</v>
      </c>
      <c r="BJ8" s="44">
        <v>10.0</v>
      </c>
      <c r="BK8" s="44"/>
      <c r="BL8" s="36" t="s">
        <v>39</v>
      </c>
      <c r="BM8" s="36" t="s">
        <v>42</v>
      </c>
      <c r="BN8" s="44"/>
      <c r="BO8" s="36" t="s">
        <v>24</v>
      </c>
      <c r="BP8" s="44"/>
      <c r="BQ8" s="44"/>
      <c r="BR8" s="44"/>
      <c r="BS8" s="36"/>
      <c r="BT8" s="36" t="s">
        <v>16</v>
      </c>
      <c r="BU8" s="44"/>
      <c r="BV8" s="44"/>
      <c r="BW8" s="44"/>
      <c r="BX8" s="44"/>
      <c r="BY8" s="36"/>
      <c r="BZ8" s="36"/>
      <c r="CA8" s="36"/>
      <c r="CB8" s="36"/>
      <c r="CC8" s="36"/>
      <c r="CD8" s="36"/>
      <c r="CE8" s="44"/>
      <c r="CF8" s="36" t="s">
        <v>47</v>
      </c>
      <c r="CG8" s="44"/>
      <c r="CH8" s="36" t="s">
        <v>20</v>
      </c>
      <c r="CI8" s="36" t="s">
        <v>48</v>
      </c>
      <c r="CJ8" s="44"/>
      <c r="CK8" s="36" t="s">
        <v>49</v>
      </c>
      <c r="CL8" s="44">
        <v>1.0</v>
      </c>
      <c r="CM8" s="36" t="s">
        <v>22</v>
      </c>
      <c r="CN8" s="36" t="s">
        <v>50</v>
      </c>
      <c r="CO8" s="36" t="s">
        <v>51</v>
      </c>
      <c r="CP8" s="36"/>
      <c r="CQ8" s="44"/>
      <c r="CR8" s="44"/>
      <c r="CS8" s="36"/>
      <c r="CT8" s="36"/>
      <c r="CU8" s="36"/>
      <c r="CV8" s="36" t="s">
        <v>39</v>
      </c>
      <c r="CW8" s="36" t="s">
        <v>39</v>
      </c>
      <c r="CX8" s="36" t="s">
        <v>39</v>
      </c>
      <c r="CY8" s="36" t="s">
        <v>39</v>
      </c>
      <c r="CZ8" s="36" t="s">
        <v>39</v>
      </c>
      <c r="DA8" s="36" t="s">
        <v>39</v>
      </c>
      <c r="DB8" s="36" t="s">
        <v>39</v>
      </c>
      <c r="DC8" s="36" t="s">
        <v>39</v>
      </c>
      <c r="DD8" s="36" t="s">
        <v>39</v>
      </c>
      <c r="DE8" s="36" t="s">
        <v>39</v>
      </c>
      <c r="DF8" s="36" t="s">
        <v>39</v>
      </c>
      <c r="DG8" s="36" t="s">
        <v>39</v>
      </c>
      <c r="DH8" s="36" t="s">
        <v>39</v>
      </c>
      <c r="DI8" s="36" t="s">
        <v>39</v>
      </c>
      <c r="DJ8" s="36" t="s">
        <v>39</v>
      </c>
      <c r="DK8" s="36" t="s">
        <v>39</v>
      </c>
      <c r="DL8" s="36" t="s">
        <v>39</v>
      </c>
      <c r="DM8" s="36" t="s">
        <v>39</v>
      </c>
      <c r="DN8" s="36" t="s">
        <v>39</v>
      </c>
      <c r="DO8" s="36" t="s">
        <v>39</v>
      </c>
      <c r="DP8" s="36" t="s">
        <v>39</v>
      </c>
      <c r="DQ8" s="36" t="s">
        <v>39</v>
      </c>
      <c r="DR8" s="36" t="s">
        <v>39</v>
      </c>
      <c r="DS8" s="36" t="s">
        <v>39</v>
      </c>
      <c r="DT8" s="36" t="s">
        <v>39</v>
      </c>
      <c r="DU8" s="36" t="s">
        <v>39</v>
      </c>
      <c r="DV8" s="36" t="s">
        <v>39</v>
      </c>
      <c r="DW8" s="36" t="s">
        <v>39</v>
      </c>
      <c r="DX8" s="36" t="s">
        <v>39</v>
      </c>
      <c r="DY8" s="36" t="s">
        <v>39</v>
      </c>
      <c r="DZ8" s="36" t="s">
        <v>39</v>
      </c>
      <c r="EA8" s="36" t="s">
        <v>39</v>
      </c>
      <c r="EB8" s="36" t="s">
        <v>39</v>
      </c>
      <c r="EC8" s="36" t="s">
        <v>39</v>
      </c>
      <c r="ED8" s="36" t="s">
        <v>39</v>
      </c>
      <c r="EE8" s="36" t="s">
        <v>39</v>
      </c>
      <c r="EF8" s="36" t="s">
        <v>39</v>
      </c>
      <c r="EG8" s="36" t="s">
        <v>39</v>
      </c>
      <c r="EH8" s="36" t="s">
        <v>39</v>
      </c>
      <c r="EI8" s="36" t="s">
        <v>39</v>
      </c>
      <c r="EJ8" s="36" t="s">
        <v>39</v>
      </c>
      <c r="EK8" s="36" t="s">
        <v>39</v>
      </c>
      <c r="EL8" s="36" t="s">
        <v>39</v>
      </c>
      <c r="EM8" s="36" t="s">
        <v>39</v>
      </c>
      <c r="EN8" s="36" t="s">
        <v>39</v>
      </c>
      <c r="EO8" s="36" t="s">
        <v>39</v>
      </c>
      <c r="EP8" s="36" t="s">
        <v>39</v>
      </c>
      <c r="EQ8" s="36" t="s">
        <v>39</v>
      </c>
      <c r="ER8" s="36" t="s">
        <v>39</v>
      </c>
      <c r="ES8" s="36" t="s">
        <v>39</v>
      </c>
      <c r="ET8" s="36" t="s">
        <v>39</v>
      </c>
      <c r="EU8" s="36" t="s">
        <v>39</v>
      </c>
      <c r="EV8" s="36" t="s">
        <v>39</v>
      </c>
      <c r="EW8" s="36" t="s">
        <v>39</v>
      </c>
      <c r="EX8" s="36" t="s">
        <v>39</v>
      </c>
      <c r="EY8" s="36"/>
      <c r="EZ8" s="36"/>
      <c r="FA8" s="36" t="s">
        <v>39</v>
      </c>
      <c r="FB8" s="36" t="s">
        <v>39</v>
      </c>
      <c r="FC8" s="36" t="s">
        <v>39</v>
      </c>
      <c r="FD8" s="44">
        <v>0.0</v>
      </c>
      <c r="FE8" s="36" t="s">
        <v>39</v>
      </c>
      <c r="FF8" s="36" t="s">
        <v>39</v>
      </c>
      <c r="FG8" s="44">
        <v>0.0</v>
      </c>
      <c r="FH8" s="36" t="s">
        <v>39</v>
      </c>
      <c r="FI8" s="36" t="s">
        <v>39</v>
      </c>
      <c r="FJ8" s="36"/>
      <c r="FK8" s="36" t="s">
        <v>39</v>
      </c>
      <c r="FL8" s="36" t="s">
        <v>39</v>
      </c>
      <c r="FM8" s="36" t="s">
        <v>39</v>
      </c>
      <c r="FN8" s="36" t="s">
        <v>39</v>
      </c>
      <c r="FO8" s="36" t="s">
        <v>39</v>
      </c>
      <c r="FP8" s="36" t="s">
        <v>39</v>
      </c>
      <c r="FQ8" s="36" t="s">
        <v>39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ht="15.75" customHeight="1">
      <c r="A9" s="36" t="s">
        <v>39</v>
      </c>
      <c r="B9" s="36" t="s">
        <v>34</v>
      </c>
      <c r="C9" s="36" t="s">
        <v>39</v>
      </c>
      <c r="D9" s="44"/>
      <c r="E9" s="44">
        <v>10.0</v>
      </c>
      <c r="F9" s="36" t="s">
        <v>40</v>
      </c>
      <c r="G9" s="36" t="s">
        <v>41</v>
      </c>
      <c r="H9" s="44"/>
      <c r="I9" s="44"/>
      <c r="J9" s="44"/>
      <c r="K9" s="44">
        <v>10.0</v>
      </c>
      <c r="L9" s="44">
        <v>10.0</v>
      </c>
      <c r="M9" s="36"/>
      <c r="N9" s="36" t="s">
        <v>39</v>
      </c>
      <c r="O9" s="36" t="s">
        <v>53</v>
      </c>
      <c r="P9" s="36"/>
      <c r="Q9" s="44"/>
      <c r="R9" s="44"/>
      <c r="S9" s="36"/>
      <c r="T9" s="44"/>
      <c r="U9" s="44"/>
      <c r="V9" s="36" t="s">
        <v>16</v>
      </c>
      <c r="W9" s="44">
        <v>100.0</v>
      </c>
      <c r="X9" s="36" t="s">
        <v>39</v>
      </c>
      <c r="Y9" s="36" t="s">
        <v>39</v>
      </c>
      <c r="Z9" s="36" t="s">
        <v>42</v>
      </c>
      <c r="AA9" s="36"/>
      <c r="AB9" s="44">
        <v>1.0</v>
      </c>
      <c r="AC9" s="36"/>
      <c r="AD9" s="36" t="s">
        <v>43</v>
      </c>
      <c r="AE9" s="44">
        <v>10.0</v>
      </c>
      <c r="AF9" s="36" t="s">
        <v>39</v>
      </c>
      <c r="AG9" s="44"/>
      <c r="AH9" s="36" t="s">
        <v>44</v>
      </c>
      <c r="AI9" s="44">
        <v>1.0</v>
      </c>
      <c r="AJ9" s="36"/>
      <c r="AK9" s="36"/>
      <c r="AL9" s="36"/>
      <c r="AM9" s="36"/>
      <c r="AN9" s="45"/>
      <c r="AO9" s="36"/>
      <c r="AP9" s="45"/>
      <c r="AQ9" s="45"/>
      <c r="AR9" s="45"/>
      <c r="AS9" s="44"/>
      <c r="AT9" s="44">
        <v>10000.0</v>
      </c>
      <c r="AU9" s="44">
        <v>10000.0</v>
      </c>
      <c r="AV9" s="44"/>
      <c r="AW9" s="44"/>
      <c r="AX9" s="44"/>
      <c r="AY9" s="36" t="s">
        <v>45</v>
      </c>
      <c r="AZ9" s="44"/>
      <c r="BA9" s="44"/>
      <c r="BB9" s="36"/>
      <c r="BC9" s="44"/>
      <c r="BD9" s="36"/>
      <c r="BE9" s="44">
        <v>10000.0</v>
      </c>
      <c r="BF9" s="44">
        <v>10000.0</v>
      </c>
      <c r="BG9" s="44"/>
      <c r="BH9" s="36"/>
      <c r="BI9" s="36" t="s">
        <v>46</v>
      </c>
      <c r="BJ9" s="44">
        <v>10.0</v>
      </c>
      <c r="BK9" s="44"/>
      <c r="BL9" s="36" t="s">
        <v>39</v>
      </c>
      <c r="BM9" s="36" t="s">
        <v>42</v>
      </c>
      <c r="BN9" s="44"/>
      <c r="BO9" s="36" t="s">
        <v>24</v>
      </c>
      <c r="BP9" s="44"/>
      <c r="BQ9" s="44"/>
      <c r="BR9" s="44"/>
      <c r="BS9" s="36"/>
      <c r="BT9" s="36" t="s">
        <v>16</v>
      </c>
      <c r="BU9" s="44"/>
      <c r="BV9" s="44"/>
      <c r="BW9" s="44"/>
      <c r="BX9" s="44"/>
      <c r="BY9" s="36"/>
      <c r="BZ9" s="36"/>
      <c r="CA9" s="36"/>
      <c r="CB9" s="36"/>
      <c r="CC9" s="36"/>
      <c r="CD9" s="36"/>
      <c r="CE9" s="44"/>
      <c r="CF9" s="36" t="s">
        <v>47</v>
      </c>
      <c r="CG9" s="44"/>
      <c r="CH9" s="36" t="s">
        <v>20</v>
      </c>
      <c r="CI9" s="36" t="s">
        <v>48</v>
      </c>
      <c r="CJ9" s="44"/>
      <c r="CK9" s="36" t="s">
        <v>49</v>
      </c>
      <c r="CL9" s="44">
        <v>1.0</v>
      </c>
      <c r="CM9" s="36" t="s">
        <v>22</v>
      </c>
      <c r="CN9" s="36" t="s">
        <v>50</v>
      </c>
      <c r="CO9" s="36" t="s">
        <v>51</v>
      </c>
      <c r="CP9" s="36"/>
      <c r="CQ9" s="44"/>
      <c r="CR9" s="44"/>
      <c r="CS9" s="36"/>
      <c r="CT9" s="36"/>
      <c r="CU9" s="36"/>
      <c r="CV9" s="36" t="s">
        <v>39</v>
      </c>
      <c r="CW9" s="36" t="s">
        <v>39</v>
      </c>
      <c r="CX9" s="36" t="s">
        <v>39</v>
      </c>
      <c r="CY9" s="36" t="s">
        <v>39</v>
      </c>
      <c r="CZ9" s="36" t="s">
        <v>39</v>
      </c>
      <c r="DA9" s="36" t="s">
        <v>39</v>
      </c>
      <c r="DB9" s="36" t="s">
        <v>39</v>
      </c>
      <c r="DC9" s="36" t="s">
        <v>39</v>
      </c>
      <c r="DD9" s="36" t="s">
        <v>39</v>
      </c>
      <c r="DE9" s="36" t="s">
        <v>39</v>
      </c>
      <c r="DF9" s="36" t="s">
        <v>39</v>
      </c>
      <c r="DG9" s="36" t="s">
        <v>39</v>
      </c>
      <c r="DH9" s="36" t="s">
        <v>39</v>
      </c>
      <c r="DI9" s="36" t="s">
        <v>39</v>
      </c>
      <c r="DJ9" s="36" t="s">
        <v>39</v>
      </c>
      <c r="DK9" s="36" t="s">
        <v>39</v>
      </c>
      <c r="DL9" s="36" t="s">
        <v>39</v>
      </c>
      <c r="DM9" s="36" t="s">
        <v>39</v>
      </c>
      <c r="DN9" s="36" t="s">
        <v>39</v>
      </c>
      <c r="DO9" s="36" t="s">
        <v>39</v>
      </c>
      <c r="DP9" s="36" t="s">
        <v>39</v>
      </c>
      <c r="DQ9" s="36" t="s">
        <v>39</v>
      </c>
      <c r="DR9" s="36" t="s">
        <v>39</v>
      </c>
      <c r="DS9" s="36" t="s">
        <v>39</v>
      </c>
      <c r="DT9" s="36" t="s">
        <v>39</v>
      </c>
      <c r="DU9" s="36" t="s">
        <v>39</v>
      </c>
      <c r="DV9" s="36" t="s">
        <v>39</v>
      </c>
      <c r="DW9" s="36" t="s">
        <v>39</v>
      </c>
      <c r="DX9" s="36" t="s">
        <v>39</v>
      </c>
      <c r="DY9" s="36" t="s">
        <v>39</v>
      </c>
      <c r="DZ9" s="36" t="s">
        <v>39</v>
      </c>
      <c r="EA9" s="36" t="s">
        <v>39</v>
      </c>
      <c r="EB9" s="36" t="s">
        <v>39</v>
      </c>
      <c r="EC9" s="36" t="s">
        <v>39</v>
      </c>
      <c r="ED9" s="36" t="s">
        <v>39</v>
      </c>
      <c r="EE9" s="36" t="s">
        <v>39</v>
      </c>
      <c r="EF9" s="36" t="s">
        <v>39</v>
      </c>
      <c r="EG9" s="36" t="s">
        <v>39</v>
      </c>
      <c r="EH9" s="36" t="s">
        <v>39</v>
      </c>
      <c r="EI9" s="36" t="s">
        <v>39</v>
      </c>
      <c r="EJ9" s="36" t="s">
        <v>39</v>
      </c>
      <c r="EK9" s="36" t="s">
        <v>39</v>
      </c>
      <c r="EL9" s="36" t="s">
        <v>39</v>
      </c>
      <c r="EM9" s="36" t="s">
        <v>39</v>
      </c>
      <c r="EN9" s="36" t="s">
        <v>39</v>
      </c>
      <c r="EO9" s="36" t="s">
        <v>39</v>
      </c>
      <c r="EP9" s="36" t="s">
        <v>39</v>
      </c>
      <c r="EQ9" s="36" t="s">
        <v>39</v>
      </c>
      <c r="ER9" s="36" t="s">
        <v>39</v>
      </c>
      <c r="ES9" s="36" t="s">
        <v>39</v>
      </c>
      <c r="ET9" s="36" t="s">
        <v>39</v>
      </c>
      <c r="EU9" s="36" t="s">
        <v>39</v>
      </c>
      <c r="EV9" s="36" t="s">
        <v>39</v>
      </c>
      <c r="EW9" s="36" t="s">
        <v>39</v>
      </c>
      <c r="EX9" s="36" t="s">
        <v>39</v>
      </c>
      <c r="EY9" s="36"/>
      <c r="EZ9" s="36"/>
      <c r="FA9" s="36" t="s">
        <v>39</v>
      </c>
      <c r="FB9" s="36" t="s">
        <v>39</v>
      </c>
      <c r="FC9" s="36" t="s">
        <v>39</v>
      </c>
      <c r="FD9" s="44">
        <v>0.0</v>
      </c>
      <c r="FE9" s="36" t="s">
        <v>39</v>
      </c>
      <c r="FF9" s="36" t="s">
        <v>39</v>
      </c>
      <c r="FG9" s="44">
        <v>0.0</v>
      </c>
      <c r="FH9" s="36" t="s">
        <v>39</v>
      </c>
      <c r="FI9" s="36" t="s">
        <v>39</v>
      </c>
      <c r="FJ9" s="36"/>
      <c r="FK9" s="36" t="s">
        <v>39</v>
      </c>
      <c r="FL9" s="36" t="s">
        <v>39</v>
      </c>
      <c r="FM9" s="36" t="s">
        <v>39</v>
      </c>
      <c r="FN9" s="36" t="s">
        <v>39</v>
      </c>
      <c r="FO9" s="36" t="s">
        <v>39</v>
      </c>
      <c r="FP9" s="36" t="s">
        <v>39</v>
      </c>
      <c r="FQ9" s="36" t="s">
        <v>39</v>
      </c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</row>
    <row r="10" ht="15.75" customHeight="1">
      <c r="A10" s="36" t="s">
        <v>39</v>
      </c>
      <c r="B10" s="36" t="s">
        <v>34</v>
      </c>
      <c r="C10" s="36" t="s">
        <v>39</v>
      </c>
      <c r="D10" s="44"/>
      <c r="E10" s="44">
        <v>10.0</v>
      </c>
      <c r="F10" s="36" t="s">
        <v>40</v>
      </c>
      <c r="G10" s="36" t="s">
        <v>41</v>
      </c>
      <c r="H10" s="44"/>
      <c r="I10" s="44"/>
      <c r="J10" s="44"/>
      <c r="K10" s="44">
        <v>0.0</v>
      </c>
      <c r="L10" s="44">
        <v>0.0</v>
      </c>
      <c r="M10" s="36"/>
      <c r="N10" s="36" t="s">
        <v>39</v>
      </c>
      <c r="O10" s="36" t="s">
        <v>25</v>
      </c>
      <c r="P10" s="36"/>
      <c r="Q10" s="44"/>
      <c r="R10" s="44"/>
      <c r="S10" s="36"/>
      <c r="T10" s="44"/>
      <c r="U10" s="44"/>
      <c r="V10" s="36" t="s">
        <v>16</v>
      </c>
      <c r="W10" s="44">
        <v>100.0</v>
      </c>
      <c r="X10" s="36" t="s">
        <v>39</v>
      </c>
      <c r="Y10" s="36" t="s">
        <v>39</v>
      </c>
      <c r="Z10" s="36" t="s">
        <v>42</v>
      </c>
      <c r="AA10" s="36"/>
      <c r="AB10" s="44">
        <v>1.0</v>
      </c>
      <c r="AC10" s="36"/>
      <c r="AD10" s="36" t="s">
        <v>43</v>
      </c>
      <c r="AE10" s="44">
        <v>10.0</v>
      </c>
      <c r="AF10" s="36" t="s">
        <v>39</v>
      </c>
      <c r="AG10" s="44"/>
      <c r="AH10" s="36" t="s">
        <v>44</v>
      </c>
      <c r="AI10" s="44">
        <v>1.0</v>
      </c>
      <c r="AJ10" s="36"/>
      <c r="AK10" s="36"/>
      <c r="AL10" s="36"/>
      <c r="AM10" s="36"/>
      <c r="AN10" s="45"/>
      <c r="AO10" s="36"/>
      <c r="AP10" s="45"/>
      <c r="AQ10" s="45"/>
      <c r="AR10" s="45"/>
      <c r="AS10" s="44"/>
      <c r="AT10" s="44">
        <v>10000.0</v>
      </c>
      <c r="AU10" s="44">
        <v>10000.0</v>
      </c>
      <c r="AV10" s="44"/>
      <c r="AW10" s="44"/>
      <c r="AX10" s="44"/>
      <c r="AY10" s="36" t="s">
        <v>45</v>
      </c>
      <c r="AZ10" s="44"/>
      <c r="BA10" s="44"/>
      <c r="BB10" s="36"/>
      <c r="BC10" s="44"/>
      <c r="BD10" s="36"/>
      <c r="BE10" s="44">
        <v>0.0</v>
      </c>
      <c r="BF10" s="44">
        <v>0.0</v>
      </c>
      <c r="BG10" s="44"/>
      <c r="BH10" s="36"/>
      <c r="BI10" s="36" t="s">
        <v>46</v>
      </c>
      <c r="BJ10" s="44">
        <v>10.0</v>
      </c>
      <c r="BK10" s="44"/>
      <c r="BL10" s="36" t="s">
        <v>39</v>
      </c>
      <c r="BM10" s="36" t="s">
        <v>42</v>
      </c>
      <c r="BN10" s="44"/>
      <c r="BO10" s="36" t="s">
        <v>55</v>
      </c>
      <c r="BP10" s="44"/>
      <c r="BQ10" s="44"/>
      <c r="BR10" s="44"/>
      <c r="BS10" s="36"/>
      <c r="BT10" s="36" t="s">
        <v>16</v>
      </c>
      <c r="BU10" s="44"/>
      <c r="BV10" s="44"/>
      <c r="BW10" s="44"/>
      <c r="BX10" s="44"/>
      <c r="BY10" s="36"/>
      <c r="BZ10" s="36"/>
      <c r="CA10" s="36"/>
      <c r="CB10" s="36"/>
      <c r="CC10" s="36"/>
      <c r="CD10" s="36"/>
      <c r="CE10" s="44"/>
      <c r="CF10" s="36"/>
      <c r="CG10" s="44"/>
      <c r="CH10" s="36" t="s">
        <v>17</v>
      </c>
      <c r="CI10" s="36" t="s">
        <v>56</v>
      </c>
      <c r="CJ10" s="44"/>
      <c r="CK10" s="36" t="s">
        <v>49</v>
      </c>
      <c r="CL10" s="44">
        <v>1.0</v>
      </c>
      <c r="CM10" s="36" t="s">
        <v>22</v>
      </c>
      <c r="CN10" s="36"/>
      <c r="CO10" s="36" t="s">
        <v>51</v>
      </c>
      <c r="CP10" s="36"/>
      <c r="CQ10" s="44"/>
      <c r="CR10" s="44"/>
      <c r="CS10" s="36"/>
      <c r="CT10" s="36"/>
      <c r="CU10" s="36"/>
      <c r="CV10" s="36" t="s">
        <v>39</v>
      </c>
      <c r="CW10" s="36" t="s">
        <v>39</v>
      </c>
      <c r="CX10" s="36" t="s">
        <v>39</v>
      </c>
      <c r="CY10" s="36" t="s">
        <v>39</v>
      </c>
      <c r="CZ10" s="36" t="s">
        <v>39</v>
      </c>
      <c r="DA10" s="36" t="s">
        <v>39</v>
      </c>
      <c r="DB10" s="36" t="s">
        <v>39</v>
      </c>
      <c r="DC10" s="36" t="s">
        <v>39</v>
      </c>
      <c r="DD10" s="36" t="s">
        <v>39</v>
      </c>
      <c r="DE10" s="36" t="s">
        <v>39</v>
      </c>
      <c r="DF10" s="36" t="s">
        <v>39</v>
      </c>
      <c r="DG10" s="36" t="s">
        <v>39</v>
      </c>
      <c r="DH10" s="36" t="s">
        <v>39</v>
      </c>
      <c r="DI10" s="36" t="s">
        <v>39</v>
      </c>
      <c r="DJ10" s="36" t="s">
        <v>39</v>
      </c>
      <c r="DK10" s="36" t="s">
        <v>39</v>
      </c>
      <c r="DL10" s="36" t="s">
        <v>39</v>
      </c>
      <c r="DM10" s="36" t="s">
        <v>39</v>
      </c>
      <c r="DN10" s="36" t="s">
        <v>39</v>
      </c>
      <c r="DO10" s="36" t="s">
        <v>39</v>
      </c>
      <c r="DP10" s="36" t="s">
        <v>39</v>
      </c>
      <c r="DQ10" s="36" t="s">
        <v>39</v>
      </c>
      <c r="DR10" s="36" t="s">
        <v>39</v>
      </c>
      <c r="DS10" s="36" t="s">
        <v>39</v>
      </c>
      <c r="DT10" s="36" t="s">
        <v>39</v>
      </c>
      <c r="DU10" s="36" t="s">
        <v>39</v>
      </c>
      <c r="DV10" s="36" t="s">
        <v>39</v>
      </c>
      <c r="DW10" s="36" t="s">
        <v>39</v>
      </c>
      <c r="DX10" s="36" t="s">
        <v>39</v>
      </c>
      <c r="DY10" s="36" t="s">
        <v>39</v>
      </c>
      <c r="DZ10" s="36" t="s">
        <v>39</v>
      </c>
      <c r="EA10" s="36" t="s">
        <v>39</v>
      </c>
      <c r="EB10" s="36" t="s">
        <v>39</v>
      </c>
      <c r="EC10" s="36" t="s">
        <v>39</v>
      </c>
      <c r="ED10" s="36" t="s">
        <v>39</v>
      </c>
      <c r="EE10" s="36" t="s">
        <v>39</v>
      </c>
      <c r="EF10" s="36" t="s">
        <v>39</v>
      </c>
      <c r="EG10" s="36" t="s">
        <v>39</v>
      </c>
      <c r="EH10" s="36" t="s">
        <v>39</v>
      </c>
      <c r="EI10" s="36" t="s">
        <v>39</v>
      </c>
      <c r="EJ10" s="36" t="s">
        <v>39</v>
      </c>
      <c r="EK10" s="36" t="s">
        <v>39</v>
      </c>
      <c r="EL10" s="36" t="s">
        <v>39</v>
      </c>
      <c r="EM10" s="36" t="s">
        <v>39</v>
      </c>
      <c r="EN10" s="36" t="s">
        <v>39</v>
      </c>
      <c r="EO10" s="36" t="s">
        <v>39</v>
      </c>
      <c r="EP10" s="36" t="s">
        <v>39</v>
      </c>
      <c r="EQ10" s="36" t="s">
        <v>39</v>
      </c>
      <c r="ER10" s="36" t="s">
        <v>39</v>
      </c>
      <c r="ES10" s="36" t="s">
        <v>39</v>
      </c>
      <c r="ET10" s="36" t="s">
        <v>39</v>
      </c>
      <c r="EU10" s="36" t="s">
        <v>39</v>
      </c>
      <c r="EV10" s="36" t="s">
        <v>39</v>
      </c>
      <c r="EW10" s="36" t="s">
        <v>39</v>
      </c>
      <c r="EX10" s="36" t="s">
        <v>39</v>
      </c>
      <c r="EY10" s="36"/>
      <c r="EZ10" s="36"/>
      <c r="FA10" s="36" t="s">
        <v>39</v>
      </c>
      <c r="FB10" s="36" t="s">
        <v>39</v>
      </c>
      <c r="FC10" s="36" t="s">
        <v>39</v>
      </c>
      <c r="FD10" s="44">
        <v>0.0</v>
      </c>
      <c r="FE10" s="36" t="s">
        <v>39</v>
      </c>
      <c r="FF10" s="36" t="s">
        <v>39</v>
      </c>
      <c r="FG10" s="44">
        <v>0.0</v>
      </c>
      <c r="FH10" s="36" t="s">
        <v>39</v>
      </c>
      <c r="FI10" s="36" t="s">
        <v>39</v>
      </c>
      <c r="FJ10" s="36"/>
      <c r="FK10" s="36" t="s">
        <v>39</v>
      </c>
      <c r="FL10" s="36" t="s">
        <v>39</v>
      </c>
      <c r="FM10" s="36" t="s">
        <v>39</v>
      </c>
      <c r="FN10" s="36" t="s">
        <v>39</v>
      </c>
      <c r="FO10" s="36" t="s">
        <v>39</v>
      </c>
      <c r="FP10" s="36" t="s">
        <v>39</v>
      </c>
      <c r="FQ10" s="36" t="s">
        <v>39</v>
      </c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</row>
    <row r="11" ht="15.75" customHeight="1">
      <c r="A11" s="36" t="s">
        <v>39</v>
      </c>
      <c r="B11" s="36" t="s">
        <v>34</v>
      </c>
      <c r="C11" s="36" t="s">
        <v>39</v>
      </c>
      <c r="D11" s="44"/>
      <c r="E11" s="44">
        <v>10.0</v>
      </c>
      <c r="F11" s="36" t="s">
        <v>40</v>
      </c>
      <c r="G11" s="36" t="s">
        <v>41</v>
      </c>
      <c r="H11" s="44"/>
      <c r="I11" s="44"/>
      <c r="J11" s="44"/>
      <c r="K11" s="44">
        <v>0.0</v>
      </c>
      <c r="L11" s="44">
        <v>0.0</v>
      </c>
      <c r="M11" s="36"/>
      <c r="N11" s="36" t="s">
        <v>39</v>
      </c>
      <c r="O11" s="36" t="s">
        <v>53</v>
      </c>
      <c r="P11" s="36"/>
      <c r="Q11" s="44"/>
      <c r="R11" s="44"/>
      <c r="S11" s="36"/>
      <c r="T11" s="44"/>
      <c r="U11" s="44"/>
      <c r="V11" s="36" t="s">
        <v>16</v>
      </c>
      <c r="W11" s="44">
        <v>100.0</v>
      </c>
      <c r="X11" s="36" t="s">
        <v>39</v>
      </c>
      <c r="Y11" s="36" t="s">
        <v>39</v>
      </c>
      <c r="Z11" s="36" t="s">
        <v>42</v>
      </c>
      <c r="AA11" s="36"/>
      <c r="AB11" s="44">
        <v>1.0</v>
      </c>
      <c r="AC11" s="36"/>
      <c r="AD11" s="36" t="s">
        <v>43</v>
      </c>
      <c r="AE11" s="44">
        <v>10.0</v>
      </c>
      <c r="AF11" s="36" t="s">
        <v>39</v>
      </c>
      <c r="AG11" s="44"/>
      <c r="AH11" s="36" t="s">
        <v>44</v>
      </c>
      <c r="AI11" s="44">
        <v>1.0</v>
      </c>
      <c r="AJ11" s="36"/>
      <c r="AK11" s="36"/>
      <c r="AL11" s="36"/>
      <c r="AM11" s="36"/>
      <c r="AN11" s="45"/>
      <c r="AO11" s="36"/>
      <c r="AP11" s="45"/>
      <c r="AQ11" s="45"/>
      <c r="AR11" s="45"/>
      <c r="AS11" s="44"/>
      <c r="AT11" s="44">
        <v>10000.0</v>
      </c>
      <c r="AU11" s="44">
        <v>10000.0</v>
      </c>
      <c r="AV11" s="44"/>
      <c r="AW11" s="44"/>
      <c r="AX11" s="44"/>
      <c r="AY11" s="36" t="s">
        <v>45</v>
      </c>
      <c r="AZ11" s="44"/>
      <c r="BA11" s="44"/>
      <c r="BB11" s="36"/>
      <c r="BC11" s="44"/>
      <c r="BD11" s="36"/>
      <c r="BE11" s="44">
        <v>0.0</v>
      </c>
      <c r="BF11" s="44">
        <v>0.0</v>
      </c>
      <c r="BG11" s="44"/>
      <c r="BH11" s="36"/>
      <c r="BI11" s="36" t="s">
        <v>46</v>
      </c>
      <c r="BJ11" s="44">
        <v>10.0</v>
      </c>
      <c r="BK11" s="44"/>
      <c r="BL11" s="36" t="s">
        <v>39</v>
      </c>
      <c r="BM11" s="36" t="s">
        <v>42</v>
      </c>
      <c r="BN11" s="44"/>
      <c r="BO11" s="36" t="s">
        <v>55</v>
      </c>
      <c r="BP11" s="44"/>
      <c r="BQ11" s="44"/>
      <c r="BR11" s="44"/>
      <c r="BS11" s="36"/>
      <c r="BT11" s="36" t="s">
        <v>16</v>
      </c>
      <c r="BU11" s="44"/>
      <c r="BV11" s="44"/>
      <c r="BW11" s="44"/>
      <c r="BX11" s="44"/>
      <c r="BY11" s="36"/>
      <c r="BZ11" s="36"/>
      <c r="CA11" s="36"/>
      <c r="CB11" s="36"/>
      <c r="CC11" s="36"/>
      <c r="CD11" s="36"/>
      <c r="CE11" s="44"/>
      <c r="CF11" s="36"/>
      <c r="CG11" s="44"/>
      <c r="CH11" s="36" t="s">
        <v>17</v>
      </c>
      <c r="CI11" s="36" t="s">
        <v>56</v>
      </c>
      <c r="CJ11" s="44"/>
      <c r="CK11" s="36" t="s">
        <v>49</v>
      </c>
      <c r="CL11" s="44">
        <v>1.0</v>
      </c>
      <c r="CM11" s="36" t="s">
        <v>22</v>
      </c>
      <c r="CN11" s="36"/>
      <c r="CO11" s="36" t="s">
        <v>51</v>
      </c>
      <c r="CP11" s="36"/>
      <c r="CQ11" s="44"/>
      <c r="CR11" s="44"/>
      <c r="CS11" s="36"/>
      <c r="CT11" s="36"/>
      <c r="CU11" s="36"/>
      <c r="CV11" s="36" t="s">
        <v>39</v>
      </c>
      <c r="CW11" s="36" t="s">
        <v>39</v>
      </c>
      <c r="CX11" s="36" t="s">
        <v>39</v>
      </c>
      <c r="CY11" s="36" t="s">
        <v>39</v>
      </c>
      <c r="CZ11" s="36" t="s">
        <v>39</v>
      </c>
      <c r="DA11" s="36" t="s">
        <v>39</v>
      </c>
      <c r="DB11" s="36" t="s">
        <v>39</v>
      </c>
      <c r="DC11" s="36" t="s">
        <v>39</v>
      </c>
      <c r="DD11" s="36" t="s">
        <v>39</v>
      </c>
      <c r="DE11" s="36" t="s">
        <v>39</v>
      </c>
      <c r="DF11" s="36" t="s">
        <v>39</v>
      </c>
      <c r="DG11" s="36" t="s">
        <v>39</v>
      </c>
      <c r="DH11" s="36" t="s">
        <v>39</v>
      </c>
      <c r="DI11" s="36" t="s">
        <v>39</v>
      </c>
      <c r="DJ11" s="36" t="s">
        <v>39</v>
      </c>
      <c r="DK11" s="36" t="s">
        <v>39</v>
      </c>
      <c r="DL11" s="36" t="s">
        <v>39</v>
      </c>
      <c r="DM11" s="36" t="s">
        <v>39</v>
      </c>
      <c r="DN11" s="36" t="s">
        <v>39</v>
      </c>
      <c r="DO11" s="36" t="s">
        <v>39</v>
      </c>
      <c r="DP11" s="36" t="s">
        <v>39</v>
      </c>
      <c r="DQ11" s="36" t="s">
        <v>39</v>
      </c>
      <c r="DR11" s="36" t="s">
        <v>39</v>
      </c>
      <c r="DS11" s="36" t="s">
        <v>39</v>
      </c>
      <c r="DT11" s="36" t="s">
        <v>39</v>
      </c>
      <c r="DU11" s="36" t="s">
        <v>39</v>
      </c>
      <c r="DV11" s="36" t="s">
        <v>39</v>
      </c>
      <c r="DW11" s="36" t="s">
        <v>39</v>
      </c>
      <c r="DX11" s="36" t="s">
        <v>39</v>
      </c>
      <c r="DY11" s="36" t="s">
        <v>39</v>
      </c>
      <c r="DZ11" s="36" t="s">
        <v>39</v>
      </c>
      <c r="EA11" s="36" t="s">
        <v>39</v>
      </c>
      <c r="EB11" s="36" t="s">
        <v>39</v>
      </c>
      <c r="EC11" s="36" t="s">
        <v>39</v>
      </c>
      <c r="ED11" s="36" t="s">
        <v>39</v>
      </c>
      <c r="EE11" s="36" t="s">
        <v>39</v>
      </c>
      <c r="EF11" s="36" t="s">
        <v>39</v>
      </c>
      <c r="EG11" s="36" t="s">
        <v>39</v>
      </c>
      <c r="EH11" s="36" t="s">
        <v>39</v>
      </c>
      <c r="EI11" s="36" t="s">
        <v>39</v>
      </c>
      <c r="EJ11" s="36" t="s">
        <v>39</v>
      </c>
      <c r="EK11" s="36" t="s">
        <v>39</v>
      </c>
      <c r="EL11" s="36" t="s">
        <v>39</v>
      </c>
      <c r="EM11" s="36" t="s">
        <v>39</v>
      </c>
      <c r="EN11" s="36" t="s">
        <v>39</v>
      </c>
      <c r="EO11" s="36" t="s">
        <v>39</v>
      </c>
      <c r="EP11" s="36" t="s">
        <v>39</v>
      </c>
      <c r="EQ11" s="36" t="s">
        <v>39</v>
      </c>
      <c r="ER11" s="36" t="s">
        <v>39</v>
      </c>
      <c r="ES11" s="36" t="s">
        <v>39</v>
      </c>
      <c r="ET11" s="36" t="s">
        <v>39</v>
      </c>
      <c r="EU11" s="36" t="s">
        <v>39</v>
      </c>
      <c r="EV11" s="36" t="s">
        <v>39</v>
      </c>
      <c r="EW11" s="36" t="s">
        <v>39</v>
      </c>
      <c r="EX11" s="36" t="s">
        <v>39</v>
      </c>
      <c r="EY11" s="36"/>
      <c r="EZ11" s="36"/>
      <c r="FA11" s="36" t="s">
        <v>39</v>
      </c>
      <c r="FB11" s="36" t="s">
        <v>39</v>
      </c>
      <c r="FC11" s="36" t="s">
        <v>39</v>
      </c>
      <c r="FD11" s="44">
        <v>60000.0</v>
      </c>
      <c r="FE11" s="36" t="s">
        <v>39</v>
      </c>
      <c r="FF11" s="36" t="s">
        <v>39</v>
      </c>
      <c r="FG11" s="44">
        <v>20.0</v>
      </c>
      <c r="FH11" s="36" t="s">
        <v>39</v>
      </c>
      <c r="FI11" s="36" t="s">
        <v>39</v>
      </c>
      <c r="FJ11" s="36"/>
      <c r="FK11" s="36" t="s">
        <v>39</v>
      </c>
      <c r="FL11" s="36" t="s">
        <v>39</v>
      </c>
      <c r="FM11" s="36" t="s">
        <v>39</v>
      </c>
      <c r="FN11" s="36" t="s">
        <v>39</v>
      </c>
      <c r="FO11" s="36" t="s">
        <v>39</v>
      </c>
      <c r="FP11" s="36" t="s">
        <v>39</v>
      </c>
      <c r="FQ11" s="36" t="s">
        <v>39</v>
      </c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46"/>
      <c r="PJ11" s="46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46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46"/>
      <c r="AAX11" s="46"/>
      <c r="AAY11" s="46"/>
      <c r="AAZ11" s="46"/>
      <c r="ABA11" s="46"/>
      <c r="ABB11" s="46"/>
      <c r="ABC11" s="46"/>
      <c r="ABD11" s="46"/>
      <c r="ABE11" s="46"/>
      <c r="ABF11" s="46"/>
      <c r="ABG11" s="46"/>
      <c r="ABH11" s="46"/>
      <c r="ABI11" s="46"/>
      <c r="ABJ11" s="46"/>
      <c r="ABK11" s="46"/>
      <c r="ABL11" s="46"/>
      <c r="ABM11" s="46"/>
      <c r="ABN11" s="46"/>
      <c r="ABO11" s="46"/>
      <c r="ABP11" s="46"/>
      <c r="ABQ11" s="46"/>
      <c r="ABR11" s="46"/>
      <c r="ABS11" s="46"/>
      <c r="ABT11" s="46"/>
      <c r="ABU11" s="46"/>
      <c r="ABV11" s="46"/>
      <c r="ABW11" s="46"/>
      <c r="ABX11" s="46"/>
      <c r="ABY11" s="46"/>
      <c r="ABZ11" s="46"/>
      <c r="ACA11" s="46"/>
      <c r="ACB11" s="46"/>
      <c r="ACC11" s="46"/>
      <c r="ACD11" s="46"/>
      <c r="ACE11" s="46"/>
      <c r="ACF11" s="46"/>
      <c r="ACG11" s="46"/>
      <c r="ACH11" s="46"/>
      <c r="ACI11" s="46"/>
      <c r="ACJ11" s="46"/>
      <c r="ACK11" s="46"/>
      <c r="ACL11" s="46"/>
      <c r="ACM11" s="46"/>
      <c r="ACN11" s="46"/>
      <c r="ACO11" s="46"/>
      <c r="ACP11" s="46"/>
      <c r="ACQ11" s="46"/>
      <c r="ACR11" s="46"/>
      <c r="ACS11" s="46"/>
      <c r="ACT11" s="46"/>
      <c r="ACU11" s="46"/>
      <c r="ACV11" s="46"/>
      <c r="ACW11" s="46"/>
      <c r="ACX11" s="46"/>
      <c r="ACY11" s="46"/>
      <c r="ACZ11" s="46"/>
      <c r="ADA11" s="46"/>
      <c r="ADB11" s="46"/>
      <c r="ADC11" s="46"/>
      <c r="ADD11" s="46"/>
      <c r="ADE11" s="46"/>
      <c r="ADF11" s="46"/>
      <c r="ADG11" s="46"/>
      <c r="ADH11" s="46"/>
      <c r="ADI11" s="46"/>
      <c r="ADJ11" s="46"/>
      <c r="ADK11" s="46"/>
      <c r="ADL11" s="46"/>
      <c r="ADM11" s="46"/>
      <c r="ADN11" s="46"/>
      <c r="ADO11" s="46"/>
      <c r="ADP11" s="46"/>
      <c r="ADQ11" s="46"/>
      <c r="ADR11" s="46"/>
      <c r="ADS11" s="46"/>
      <c r="ADT11" s="46"/>
      <c r="ADU11" s="46"/>
      <c r="ADV11" s="46"/>
      <c r="ADW11" s="46"/>
      <c r="ADX11" s="46"/>
      <c r="ADY11" s="46"/>
      <c r="ADZ11" s="46"/>
      <c r="AEA11" s="46"/>
      <c r="AEB11" s="46"/>
      <c r="AEC11" s="46"/>
      <c r="AED11" s="46"/>
      <c r="AEE11" s="46"/>
      <c r="AEF11" s="46"/>
      <c r="AEG11" s="46"/>
      <c r="AEH11" s="46"/>
      <c r="AEI11" s="46"/>
      <c r="AEJ11" s="46"/>
      <c r="AEK11" s="46"/>
      <c r="AEL11" s="46"/>
      <c r="AEM11" s="46"/>
      <c r="AEN11" s="46"/>
      <c r="AEO11" s="46"/>
      <c r="AEP11" s="46"/>
      <c r="AEQ11" s="46"/>
      <c r="AER11" s="46"/>
      <c r="AES11" s="46"/>
      <c r="AET11" s="46"/>
      <c r="AEU11" s="46"/>
      <c r="AEV11" s="46"/>
      <c r="AEW11" s="46"/>
      <c r="AEX11" s="46"/>
      <c r="AEY11" s="46"/>
      <c r="AEZ11" s="46"/>
      <c r="AFA11" s="46"/>
      <c r="AFB11" s="46"/>
      <c r="AFC11" s="46"/>
      <c r="AFD11" s="46"/>
      <c r="AFE11" s="46"/>
      <c r="AFF11" s="46"/>
      <c r="AFG11" s="46"/>
      <c r="AFH11" s="46"/>
      <c r="AFI11" s="46"/>
      <c r="AFJ11" s="46"/>
      <c r="AFK11" s="46"/>
      <c r="AFL11" s="46"/>
      <c r="AFM11" s="46"/>
      <c r="AFN11" s="46"/>
      <c r="AFO11" s="46"/>
      <c r="AFP11" s="46"/>
      <c r="AFQ11" s="46"/>
      <c r="AFR11" s="46"/>
      <c r="AFS11" s="46"/>
      <c r="AFT11" s="46"/>
      <c r="AFU11" s="46"/>
      <c r="AFV11" s="46"/>
      <c r="AFW11" s="46"/>
      <c r="AFX11" s="46"/>
      <c r="AFY11" s="46"/>
      <c r="AFZ11" s="46"/>
      <c r="AGA11" s="46"/>
      <c r="AGB11" s="46"/>
      <c r="AGC11" s="46"/>
      <c r="AGD11" s="46"/>
      <c r="AGE11" s="46"/>
      <c r="AGF11" s="46"/>
      <c r="AGG11" s="46"/>
      <c r="AGH11" s="46"/>
      <c r="AGI11" s="46"/>
      <c r="AGJ11" s="46"/>
      <c r="AGK11" s="46"/>
      <c r="AGL11" s="46"/>
      <c r="AGM11" s="46"/>
      <c r="AGN11" s="46"/>
      <c r="AGO11" s="46"/>
      <c r="AGP11" s="46"/>
      <c r="AGQ11" s="46"/>
      <c r="AGR11" s="46"/>
      <c r="AGS11" s="46"/>
      <c r="AGT11" s="46"/>
      <c r="AGU11" s="46"/>
      <c r="AGV11" s="46"/>
      <c r="AGW11" s="46"/>
      <c r="AGX11" s="46"/>
      <c r="AGY11" s="46"/>
      <c r="AGZ11" s="46"/>
      <c r="AHA11" s="46"/>
      <c r="AHB11" s="46"/>
      <c r="AHC11" s="46"/>
      <c r="AHD11" s="46"/>
      <c r="AHE11" s="46"/>
      <c r="AHF11" s="46"/>
      <c r="AHG11" s="46"/>
      <c r="AHH11" s="46"/>
      <c r="AHI11" s="46"/>
      <c r="AHJ11" s="46"/>
      <c r="AHK11" s="46"/>
      <c r="AHL11" s="46"/>
      <c r="AHM11" s="46"/>
      <c r="AHN11" s="46"/>
      <c r="AHO11" s="46"/>
      <c r="AHP11" s="46"/>
      <c r="AHQ11" s="46"/>
      <c r="AHR11" s="46"/>
      <c r="AHS11" s="46"/>
      <c r="AHT11" s="46"/>
      <c r="AHU11" s="46"/>
      <c r="AHV11" s="46"/>
      <c r="AHW11" s="46"/>
      <c r="AHX11" s="46"/>
      <c r="AHY11" s="46"/>
      <c r="AHZ11" s="46"/>
      <c r="AIA11" s="46"/>
      <c r="AIB11" s="46"/>
      <c r="AIC11" s="46"/>
      <c r="AID11" s="46"/>
      <c r="AIE11" s="46"/>
      <c r="AIF11" s="46"/>
      <c r="AIG11" s="46"/>
      <c r="AIH11" s="46"/>
      <c r="AII11" s="46"/>
      <c r="AIJ11" s="46"/>
      <c r="AIK11" s="46"/>
      <c r="AIL11" s="46"/>
      <c r="AIM11" s="46"/>
      <c r="AIN11" s="46"/>
      <c r="AIO11" s="46"/>
      <c r="AIP11" s="46"/>
      <c r="AIQ11" s="46"/>
      <c r="AIR11" s="46"/>
      <c r="AIS11" s="46"/>
      <c r="AIT11" s="46"/>
      <c r="AIU11" s="46"/>
      <c r="AIV11" s="46"/>
      <c r="AIW11" s="46"/>
      <c r="AIX11" s="46"/>
      <c r="AIY11" s="46"/>
      <c r="AIZ11" s="46"/>
      <c r="AJA11" s="46"/>
      <c r="AJB11" s="46"/>
      <c r="AJC11" s="46"/>
      <c r="AJD11" s="46"/>
      <c r="AJE11" s="46"/>
      <c r="AJF11" s="46"/>
      <c r="AJG11" s="46"/>
      <c r="AJH11" s="46"/>
      <c r="AJI11" s="46"/>
      <c r="AJJ11" s="46"/>
      <c r="AJK11" s="46"/>
      <c r="AJL11" s="46"/>
      <c r="AJM11" s="46"/>
      <c r="AJN11" s="46"/>
      <c r="AJO11" s="46"/>
      <c r="AJP11" s="46"/>
      <c r="AJQ11" s="46"/>
      <c r="AJR11" s="46"/>
      <c r="AJS11" s="46"/>
      <c r="AJT11" s="46"/>
      <c r="AJU11" s="46"/>
      <c r="AJV11" s="46"/>
      <c r="AJW11" s="46"/>
      <c r="AJX11" s="46"/>
      <c r="AJY11" s="46"/>
      <c r="AJZ11" s="46"/>
      <c r="AKA11" s="46"/>
      <c r="AKB11" s="46"/>
      <c r="AKC11" s="46"/>
      <c r="AKD11" s="46"/>
      <c r="AKE11" s="46"/>
      <c r="AKF11" s="46"/>
      <c r="AKG11" s="46"/>
      <c r="AKH11" s="46"/>
      <c r="AKI11" s="46"/>
      <c r="AKJ11" s="46"/>
      <c r="AKK11" s="46"/>
      <c r="AKL11" s="46"/>
      <c r="AKM11" s="46"/>
      <c r="AKN11" s="46"/>
      <c r="AKO11" s="46"/>
      <c r="AKP11" s="46"/>
      <c r="AKQ11" s="46"/>
      <c r="AKR11" s="46"/>
      <c r="AKS11" s="46"/>
      <c r="AKT11" s="46"/>
      <c r="AKU11" s="46"/>
      <c r="AKV11" s="46"/>
      <c r="AKW11" s="46"/>
      <c r="AKX11" s="46"/>
      <c r="AKY11" s="46"/>
      <c r="AKZ11" s="46"/>
      <c r="ALA11" s="46"/>
      <c r="ALB11" s="46"/>
      <c r="ALC11" s="46"/>
      <c r="ALD11" s="46"/>
      <c r="ALE11" s="46"/>
      <c r="ALF11" s="46"/>
      <c r="ALG11" s="46"/>
      <c r="ALH11" s="46"/>
      <c r="ALI11" s="46"/>
      <c r="ALJ11" s="46"/>
      <c r="ALK11" s="46"/>
      <c r="ALL11" s="46"/>
      <c r="ALM11" s="46"/>
      <c r="ALN11" s="46"/>
      <c r="ALO11" s="46"/>
      <c r="ALP11" s="46"/>
      <c r="ALQ11" s="46"/>
      <c r="ALR11" s="46"/>
      <c r="ALS11" s="46"/>
      <c r="ALT11" s="46"/>
      <c r="ALU11" s="46"/>
      <c r="ALV11" s="46"/>
      <c r="ALW11" s="46"/>
      <c r="ALX11" s="46"/>
      <c r="ALY11" s="46"/>
      <c r="ALZ11" s="46"/>
      <c r="AMA11" s="46"/>
      <c r="AMB11" s="46"/>
      <c r="AMC11" s="46"/>
      <c r="AMD11" s="46"/>
      <c r="AME11" s="46"/>
      <c r="AMF11" s="46"/>
      <c r="AMG11" s="46"/>
      <c r="AMH11" s="46"/>
      <c r="AMI11" s="46"/>
      <c r="AMJ11" s="46"/>
      <c r="AMK11" s="46"/>
    </row>
    <row r="12" ht="15.75" customHeight="1">
      <c r="A12" s="36" t="s">
        <v>39</v>
      </c>
      <c r="B12" s="36" t="s">
        <v>34</v>
      </c>
      <c r="C12" s="36" t="s">
        <v>39</v>
      </c>
      <c r="D12" s="44"/>
      <c r="E12" s="44">
        <v>10.0</v>
      </c>
      <c r="F12" s="36" t="s">
        <v>40</v>
      </c>
      <c r="G12" s="36" t="s">
        <v>41</v>
      </c>
      <c r="H12" s="44"/>
      <c r="I12" s="44"/>
      <c r="J12" s="44"/>
      <c r="K12" s="44">
        <v>0.0</v>
      </c>
      <c r="L12" s="44">
        <v>0.0</v>
      </c>
      <c r="M12" s="36"/>
      <c r="N12" s="36" t="s">
        <v>39</v>
      </c>
      <c r="O12" s="36" t="s">
        <v>53</v>
      </c>
      <c r="P12" s="36"/>
      <c r="Q12" s="44"/>
      <c r="R12" s="44"/>
      <c r="S12" s="36"/>
      <c r="T12" s="44"/>
      <c r="U12" s="44"/>
      <c r="V12" s="36" t="s">
        <v>16</v>
      </c>
      <c r="W12" s="44">
        <v>100.0</v>
      </c>
      <c r="X12" s="36" t="s">
        <v>39</v>
      </c>
      <c r="Y12" s="36" t="s">
        <v>39</v>
      </c>
      <c r="Z12" s="36" t="s">
        <v>42</v>
      </c>
      <c r="AA12" s="36"/>
      <c r="AB12" s="44">
        <v>1.0</v>
      </c>
      <c r="AC12" s="36"/>
      <c r="AD12" s="36" t="s">
        <v>43</v>
      </c>
      <c r="AE12" s="44">
        <v>10.0</v>
      </c>
      <c r="AF12" s="36" t="s">
        <v>39</v>
      </c>
      <c r="AG12" s="44"/>
      <c r="AH12" s="36" t="s">
        <v>44</v>
      </c>
      <c r="AI12" s="44">
        <v>1.0</v>
      </c>
      <c r="AJ12" s="36"/>
      <c r="AK12" s="36"/>
      <c r="AL12" s="36"/>
      <c r="AM12" s="36"/>
      <c r="AN12" s="45"/>
      <c r="AO12" s="36"/>
      <c r="AP12" s="45"/>
      <c r="AQ12" s="45"/>
      <c r="AR12" s="45"/>
      <c r="AS12" s="44"/>
      <c r="AT12" s="44">
        <v>10000.0</v>
      </c>
      <c r="AU12" s="44">
        <v>10000.0</v>
      </c>
      <c r="AV12" s="44"/>
      <c r="AW12" s="44"/>
      <c r="AX12" s="44"/>
      <c r="AY12" s="36" t="s">
        <v>45</v>
      </c>
      <c r="AZ12" s="44"/>
      <c r="BA12" s="44"/>
      <c r="BB12" s="36"/>
      <c r="BC12" s="44"/>
      <c r="BD12" s="36"/>
      <c r="BE12" s="44">
        <v>0.0</v>
      </c>
      <c r="BF12" s="44">
        <v>0.0</v>
      </c>
      <c r="BG12" s="44"/>
      <c r="BH12" s="36"/>
      <c r="BI12" s="36" t="s">
        <v>46</v>
      </c>
      <c r="BJ12" s="44">
        <v>10.0</v>
      </c>
      <c r="BK12" s="44"/>
      <c r="BL12" s="36" t="s">
        <v>39</v>
      </c>
      <c r="BM12" s="36" t="s">
        <v>42</v>
      </c>
      <c r="BN12" s="44"/>
      <c r="BO12" s="36" t="s">
        <v>55</v>
      </c>
      <c r="BP12" s="44"/>
      <c r="BQ12" s="44"/>
      <c r="BR12" s="44"/>
      <c r="BS12" s="36"/>
      <c r="BT12" s="36" t="s">
        <v>16</v>
      </c>
      <c r="BU12" s="44"/>
      <c r="BV12" s="44"/>
      <c r="BW12" s="44"/>
      <c r="BX12" s="44"/>
      <c r="BY12" s="36"/>
      <c r="BZ12" s="36"/>
      <c r="CA12" s="36"/>
      <c r="CB12" s="36"/>
      <c r="CC12" s="36"/>
      <c r="CD12" s="36"/>
      <c r="CE12" s="44"/>
      <c r="CF12" s="36"/>
      <c r="CG12" s="44"/>
      <c r="CH12" s="36" t="s">
        <v>17</v>
      </c>
      <c r="CI12" s="36" t="s">
        <v>56</v>
      </c>
      <c r="CJ12" s="44"/>
      <c r="CK12" s="36" t="s">
        <v>49</v>
      </c>
      <c r="CL12" s="44">
        <v>1.0</v>
      </c>
      <c r="CM12" s="36" t="s">
        <v>22</v>
      </c>
      <c r="CN12" s="36"/>
      <c r="CO12" s="36" t="s">
        <v>51</v>
      </c>
      <c r="CP12" s="36"/>
      <c r="CQ12" s="44"/>
      <c r="CR12" s="44"/>
      <c r="CS12" s="36"/>
      <c r="CT12" s="36"/>
      <c r="CU12" s="36"/>
      <c r="CV12" s="36" t="s">
        <v>39</v>
      </c>
      <c r="CW12" s="36" t="s">
        <v>39</v>
      </c>
      <c r="CX12" s="36" t="s">
        <v>39</v>
      </c>
      <c r="CY12" s="36" t="s">
        <v>39</v>
      </c>
      <c r="CZ12" s="36" t="s">
        <v>39</v>
      </c>
      <c r="DA12" s="36" t="s">
        <v>39</v>
      </c>
      <c r="DB12" s="36" t="s">
        <v>39</v>
      </c>
      <c r="DC12" s="36" t="s">
        <v>39</v>
      </c>
      <c r="DD12" s="36" t="s">
        <v>39</v>
      </c>
      <c r="DE12" s="36" t="s">
        <v>39</v>
      </c>
      <c r="DF12" s="36" t="s">
        <v>39</v>
      </c>
      <c r="DG12" s="36" t="s">
        <v>39</v>
      </c>
      <c r="DH12" s="36" t="s">
        <v>39</v>
      </c>
      <c r="DI12" s="36" t="s">
        <v>39</v>
      </c>
      <c r="DJ12" s="36" t="s">
        <v>39</v>
      </c>
      <c r="DK12" s="36" t="s">
        <v>39</v>
      </c>
      <c r="DL12" s="36" t="s">
        <v>39</v>
      </c>
      <c r="DM12" s="36" t="s">
        <v>39</v>
      </c>
      <c r="DN12" s="36" t="s">
        <v>39</v>
      </c>
      <c r="DO12" s="36" t="s">
        <v>39</v>
      </c>
      <c r="DP12" s="36" t="s">
        <v>39</v>
      </c>
      <c r="DQ12" s="36" t="s">
        <v>39</v>
      </c>
      <c r="DR12" s="36" t="s">
        <v>39</v>
      </c>
      <c r="DS12" s="36" t="s">
        <v>39</v>
      </c>
      <c r="DT12" s="36" t="s">
        <v>39</v>
      </c>
      <c r="DU12" s="36" t="s">
        <v>39</v>
      </c>
      <c r="DV12" s="36" t="s">
        <v>39</v>
      </c>
      <c r="DW12" s="36" t="s">
        <v>39</v>
      </c>
      <c r="DX12" s="36" t="s">
        <v>39</v>
      </c>
      <c r="DY12" s="36" t="s">
        <v>39</v>
      </c>
      <c r="DZ12" s="36" t="s">
        <v>39</v>
      </c>
      <c r="EA12" s="36" t="s">
        <v>39</v>
      </c>
      <c r="EB12" s="36" t="s">
        <v>39</v>
      </c>
      <c r="EC12" s="36" t="s">
        <v>39</v>
      </c>
      <c r="ED12" s="36" t="s">
        <v>39</v>
      </c>
      <c r="EE12" s="36" t="s">
        <v>39</v>
      </c>
      <c r="EF12" s="36" t="s">
        <v>39</v>
      </c>
      <c r="EG12" s="36" t="s">
        <v>39</v>
      </c>
      <c r="EH12" s="36" t="s">
        <v>39</v>
      </c>
      <c r="EI12" s="36" t="s">
        <v>39</v>
      </c>
      <c r="EJ12" s="36" t="s">
        <v>39</v>
      </c>
      <c r="EK12" s="36" t="s">
        <v>39</v>
      </c>
      <c r="EL12" s="36" t="s">
        <v>39</v>
      </c>
      <c r="EM12" s="36" t="s">
        <v>39</v>
      </c>
      <c r="EN12" s="36" t="s">
        <v>39</v>
      </c>
      <c r="EO12" s="36" t="s">
        <v>39</v>
      </c>
      <c r="EP12" s="36" t="s">
        <v>39</v>
      </c>
      <c r="EQ12" s="36" t="s">
        <v>39</v>
      </c>
      <c r="ER12" s="36" t="s">
        <v>39</v>
      </c>
      <c r="ES12" s="36" t="s">
        <v>39</v>
      </c>
      <c r="ET12" s="36" t="s">
        <v>39</v>
      </c>
      <c r="EU12" s="36" t="s">
        <v>39</v>
      </c>
      <c r="EV12" s="36" t="s">
        <v>39</v>
      </c>
      <c r="EW12" s="36" t="s">
        <v>39</v>
      </c>
      <c r="EX12" s="36" t="s">
        <v>39</v>
      </c>
      <c r="EY12" s="36"/>
      <c r="EZ12" s="36"/>
      <c r="FA12" s="36" t="s">
        <v>39</v>
      </c>
      <c r="FB12" s="36" t="s">
        <v>39</v>
      </c>
      <c r="FC12" s="36" t="s">
        <v>39</v>
      </c>
      <c r="FD12" s="44">
        <v>60000.0</v>
      </c>
      <c r="FE12" s="36" t="s">
        <v>39</v>
      </c>
      <c r="FF12" s="36" t="s">
        <v>39</v>
      </c>
      <c r="FG12" s="44">
        <v>20.0</v>
      </c>
      <c r="FH12" s="36" t="s">
        <v>39</v>
      </c>
      <c r="FI12" s="36" t="s">
        <v>39</v>
      </c>
      <c r="FJ12" s="36"/>
      <c r="FK12" s="36" t="s">
        <v>39</v>
      </c>
      <c r="FL12" s="36" t="s">
        <v>39</v>
      </c>
      <c r="FM12" s="36" t="s">
        <v>39</v>
      </c>
      <c r="FN12" s="36" t="s">
        <v>39</v>
      </c>
      <c r="FO12" s="36" t="s">
        <v>39</v>
      </c>
      <c r="FP12" s="36" t="s">
        <v>39</v>
      </c>
      <c r="FQ12" s="36" t="s">
        <v>39</v>
      </c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  <c r="IY12" s="46"/>
      <c r="IZ12" s="46"/>
      <c r="JA12" s="46"/>
      <c r="JB12" s="46"/>
      <c r="JC12" s="46"/>
      <c r="JD12" s="46"/>
      <c r="JE12" s="46"/>
      <c r="JF12" s="46"/>
      <c r="JG12" s="46"/>
      <c r="JH12" s="46"/>
      <c r="JI12" s="46"/>
      <c r="JJ12" s="46"/>
      <c r="JK12" s="46"/>
      <c r="JL12" s="46"/>
      <c r="JM12" s="46"/>
      <c r="JN12" s="46"/>
      <c r="JO12" s="46"/>
      <c r="JP12" s="46"/>
      <c r="JQ12" s="46"/>
      <c r="JR12" s="46"/>
      <c r="JS12" s="46"/>
      <c r="JT12" s="46"/>
      <c r="JU12" s="46"/>
      <c r="JV12" s="46"/>
      <c r="JW12" s="46"/>
      <c r="JX12" s="46"/>
      <c r="JY12" s="46"/>
      <c r="JZ12" s="46"/>
      <c r="KA12" s="46"/>
      <c r="KB12" s="46"/>
      <c r="KC12" s="46"/>
      <c r="KD12" s="46"/>
      <c r="KE12" s="46"/>
      <c r="KF12" s="46"/>
      <c r="KG12" s="46"/>
      <c r="KH12" s="46"/>
      <c r="KI12" s="46"/>
      <c r="KJ12" s="46"/>
      <c r="KK12" s="46"/>
      <c r="KL12" s="46"/>
      <c r="KM12" s="46"/>
      <c r="KN12" s="46"/>
      <c r="KO12" s="46"/>
      <c r="KP12" s="46"/>
      <c r="KQ12" s="46"/>
      <c r="KR12" s="46"/>
      <c r="KS12" s="46"/>
      <c r="KT12" s="46"/>
      <c r="KU12" s="46"/>
      <c r="KV12" s="46"/>
      <c r="KW12" s="46"/>
      <c r="KX12" s="46"/>
      <c r="KY12" s="46"/>
      <c r="KZ12" s="46"/>
      <c r="LA12" s="46"/>
      <c r="LB12" s="46"/>
      <c r="LC12" s="46"/>
      <c r="LD12" s="46"/>
      <c r="LE12" s="46"/>
      <c r="LF12" s="46"/>
      <c r="LG12" s="46"/>
      <c r="LH12" s="46"/>
      <c r="LI12" s="46"/>
      <c r="LJ12" s="46"/>
      <c r="LK12" s="46"/>
      <c r="LL12" s="46"/>
      <c r="LM12" s="46"/>
      <c r="LN12" s="46"/>
      <c r="LO12" s="46"/>
      <c r="LP12" s="46"/>
      <c r="LQ12" s="46"/>
      <c r="LR12" s="46"/>
      <c r="LS12" s="46"/>
      <c r="LT12" s="46"/>
      <c r="LU12" s="46"/>
      <c r="LV12" s="46"/>
      <c r="LW12" s="46"/>
      <c r="LX12" s="46"/>
      <c r="LY12" s="46"/>
      <c r="LZ12" s="46"/>
      <c r="MA12" s="46"/>
      <c r="MB12" s="46"/>
      <c r="MC12" s="46"/>
      <c r="MD12" s="46"/>
      <c r="ME12" s="46"/>
      <c r="MF12" s="46"/>
      <c r="MG12" s="46"/>
      <c r="MH12" s="46"/>
      <c r="MI12" s="46"/>
      <c r="MJ12" s="46"/>
      <c r="MK12" s="46"/>
      <c r="ML12" s="46"/>
      <c r="MM12" s="46"/>
      <c r="MN12" s="46"/>
      <c r="MO12" s="46"/>
      <c r="MP12" s="46"/>
      <c r="MQ12" s="46"/>
      <c r="MR12" s="46"/>
      <c r="MS12" s="46"/>
      <c r="MT12" s="46"/>
      <c r="MU12" s="46"/>
      <c r="MV12" s="46"/>
      <c r="MW12" s="46"/>
      <c r="MX12" s="46"/>
      <c r="MY12" s="46"/>
      <c r="MZ12" s="46"/>
      <c r="NA12" s="46"/>
      <c r="NB12" s="46"/>
      <c r="NC12" s="46"/>
      <c r="ND12" s="46"/>
      <c r="NE12" s="46"/>
      <c r="NF12" s="46"/>
      <c r="NG12" s="46"/>
      <c r="NH12" s="46"/>
      <c r="NI12" s="46"/>
      <c r="NJ12" s="46"/>
      <c r="NK12" s="46"/>
      <c r="NL12" s="46"/>
      <c r="NM12" s="46"/>
      <c r="NN12" s="46"/>
      <c r="NO12" s="46"/>
      <c r="NP12" s="46"/>
      <c r="NQ12" s="46"/>
      <c r="NR12" s="46"/>
      <c r="NS12" s="46"/>
      <c r="NT12" s="46"/>
      <c r="NU12" s="46"/>
      <c r="NV12" s="46"/>
      <c r="NW12" s="46"/>
      <c r="NX12" s="46"/>
      <c r="NY12" s="46"/>
      <c r="NZ12" s="46"/>
      <c r="OA12" s="46"/>
      <c r="OB12" s="46"/>
      <c r="OC12" s="46"/>
      <c r="OD12" s="46"/>
      <c r="OE12" s="46"/>
      <c r="OF12" s="46"/>
      <c r="OG12" s="46"/>
      <c r="OH12" s="46"/>
      <c r="OI12" s="46"/>
      <c r="OJ12" s="46"/>
      <c r="OK12" s="46"/>
      <c r="OL12" s="46"/>
      <c r="OM12" s="46"/>
      <c r="ON12" s="46"/>
      <c r="OO12" s="46"/>
      <c r="OP12" s="46"/>
      <c r="OQ12" s="46"/>
      <c r="OR12" s="46"/>
      <c r="OS12" s="46"/>
      <c r="OT12" s="46"/>
      <c r="OU12" s="46"/>
      <c r="OV12" s="46"/>
      <c r="OW12" s="46"/>
      <c r="OX12" s="46"/>
      <c r="OY12" s="46"/>
      <c r="OZ12" s="46"/>
      <c r="PA12" s="46"/>
      <c r="PB12" s="46"/>
      <c r="PC12" s="46"/>
      <c r="PD12" s="46"/>
      <c r="PE12" s="46"/>
      <c r="PF12" s="46"/>
      <c r="PG12" s="46"/>
      <c r="PH12" s="46"/>
      <c r="PI12" s="46"/>
      <c r="PJ12" s="46"/>
      <c r="PK12" s="46"/>
      <c r="PL12" s="46"/>
      <c r="PM12" s="46"/>
      <c r="PN12" s="46"/>
      <c r="PO12" s="46"/>
      <c r="PP12" s="46"/>
      <c r="PQ12" s="46"/>
      <c r="PR12" s="46"/>
      <c r="PS12" s="46"/>
      <c r="PT12" s="46"/>
      <c r="PU12" s="46"/>
      <c r="PV12" s="46"/>
      <c r="PW12" s="46"/>
      <c r="PX12" s="46"/>
      <c r="PY12" s="46"/>
      <c r="PZ12" s="46"/>
      <c r="QA12" s="46"/>
      <c r="QB12" s="46"/>
      <c r="QC12" s="46"/>
      <c r="QD12" s="46"/>
      <c r="QE12" s="46"/>
      <c r="QF12" s="46"/>
      <c r="QG12" s="46"/>
      <c r="QH12" s="46"/>
      <c r="QI12" s="46"/>
      <c r="QJ12" s="46"/>
      <c r="QK12" s="46"/>
      <c r="QL12" s="46"/>
      <c r="QM12" s="46"/>
      <c r="QN12" s="46"/>
      <c r="QO12" s="46"/>
      <c r="QP12" s="46"/>
      <c r="QQ12" s="46"/>
      <c r="QR12" s="46"/>
      <c r="QS12" s="46"/>
      <c r="QT12" s="46"/>
      <c r="QU12" s="46"/>
      <c r="QV12" s="46"/>
      <c r="QW12" s="46"/>
      <c r="QX12" s="46"/>
      <c r="QY12" s="46"/>
      <c r="QZ12" s="46"/>
      <c r="RA12" s="46"/>
      <c r="RB12" s="46"/>
      <c r="RC12" s="46"/>
      <c r="RD12" s="46"/>
      <c r="RE12" s="46"/>
      <c r="RF12" s="46"/>
      <c r="RG12" s="46"/>
      <c r="RH12" s="46"/>
      <c r="RI12" s="46"/>
      <c r="RJ12" s="46"/>
      <c r="RK12" s="46"/>
      <c r="RL12" s="46"/>
      <c r="RM12" s="46"/>
      <c r="RN12" s="46"/>
      <c r="RO12" s="46"/>
      <c r="RP12" s="46"/>
      <c r="RQ12" s="46"/>
      <c r="RR12" s="46"/>
      <c r="RS12" s="46"/>
      <c r="RT12" s="46"/>
      <c r="RU12" s="46"/>
      <c r="RV12" s="46"/>
      <c r="RW12" s="46"/>
      <c r="RX12" s="46"/>
      <c r="RY12" s="46"/>
      <c r="RZ12" s="46"/>
      <c r="SA12" s="46"/>
      <c r="SB12" s="46"/>
      <c r="SC12" s="46"/>
      <c r="SD12" s="46"/>
      <c r="SE12" s="46"/>
      <c r="SF12" s="46"/>
      <c r="SG12" s="46"/>
      <c r="SH12" s="46"/>
      <c r="SI12" s="46"/>
      <c r="SJ12" s="46"/>
      <c r="SK12" s="46"/>
      <c r="SL12" s="46"/>
      <c r="SM12" s="46"/>
      <c r="SN12" s="46"/>
      <c r="SO12" s="46"/>
      <c r="SP12" s="46"/>
      <c r="SQ12" s="46"/>
      <c r="SR12" s="46"/>
      <c r="SS12" s="46"/>
      <c r="ST12" s="46"/>
      <c r="SU12" s="46"/>
      <c r="SV12" s="46"/>
      <c r="SW12" s="46"/>
      <c r="SX12" s="46"/>
      <c r="SY12" s="46"/>
      <c r="SZ12" s="46"/>
      <c r="TA12" s="46"/>
      <c r="TB12" s="46"/>
      <c r="TC12" s="46"/>
      <c r="TD12" s="46"/>
      <c r="TE12" s="46"/>
      <c r="TF12" s="46"/>
      <c r="TG12" s="46"/>
      <c r="TH12" s="46"/>
      <c r="TI12" s="46"/>
      <c r="TJ12" s="46"/>
      <c r="TK12" s="46"/>
      <c r="TL12" s="46"/>
      <c r="TM12" s="46"/>
      <c r="TN12" s="46"/>
      <c r="TO12" s="46"/>
      <c r="TP12" s="46"/>
      <c r="TQ12" s="46"/>
      <c r="TR12" s="46"/>
      <c r="TS12" s="46"/>
      <c r="TT12" s="46"/>
      <c r="TU12" s="46"/>
      <c r="TV12" s="46"/>
      <c r="TW12" s="46"/>
      <c r="TX12" s="46"/>
      <c r="TY12" s="46"/>
      <c r="TZ12" s="46"/>
      <c r="UA12" s="46"/>
      <c r="UB12" s="46"/>
      <c r="UC12" s="46"/>
      <c r="UD12" s="46"/>
      <c r="UE12" s="46"/>
      <c r="UF12" s="46"/>
      <c r="UG12" s="46"/>
      <c r="UH12" s="46"/>
      <c r="UI12" s="46"/>
      <c r="UJ12" s="46"/>
      <c r="UK12" s="46"/>
      <c r="UL12" s="46"/>
      <c r="UM12" s="46"/>
      <c r="UN12" s="46"/>
      <c r="UO12" s="46"/>
      <c r="UP12" s="46"/>
      <c r="UQ12" s="46"/>
      <c r="UR12" s="46"/>
      <c r="US12" s="46"/>
      <c r="UT12" s="46"/>
      <c r="UU12" s="46"/>
      <c r="UV12" s="46"/>
      <c r="UW12" s="46"/>
      <c r="UX12" s="46"/>
      <c r="UY12" s="46"/>
      <c r="UZ12" s="46"/>
      <c r="VA12" s="46"/>
      <c r="VB12" s="46"/>
      <c r="VC12" s="46"/>
      <c r="VD12" s="46"/>
      <c r="VE12" s="46"/>
      <c r="VF12" s="46"/>
      <c r="VG12" s="46"/>
      <c r="VH12" s="46"/>
      <c r="VI12" s="46"/>
      <c r="VJ12" s="46"/>
      <c r="VK12" s="46"/>
      <c r="VL12" s="46"/>
      <c r="VM12" s="46"/>
      <c r="VN12" s="46"/>
      <c r="VO12" s="46"/>
      <c r="VP12" s="46"/>
      <c r="VQ12" s="46"/>
      <c r="VR12" s="46"/>
      <c r="VS12" s="46"/>
      <c r="VT12" s="46"/>
      <c r="VU12" s="46"/>
      <c r="VV12" s="46"/>
      <c r="VW12" s="46"/>
      <c r="VX12" s="46"/>
      <c r="VY12" s="46"/>
      <c r="VZ12" s="46"/>
      <c r="WA12" s="46"/>
      <c r="WB12" s="46"/>
      <c r="WC12" s="46"/>
      <c r="WD12" s="46"/>
      <c r="WE12" s="46"/>
      <c r="WF12" s="46"/>
      <c r="WG12" s="46"/>
      <c r="WH12" s="46"/>
      <c r="WI12" s="46"/>
      <c r="WJ12" s="46"/>
      <c r="WK12" s="46"/>
      <c r="WL12" s="46"/>
      <c r="WM12" s="46"/>
      <c r="WN12" s="46"/>
      <c r="WO12" s="46"/>
      <c r="WP12" s="46"/>
      <c r="WQ12" s="46"/>
      <c r="WR12" s="46"/>
      <c r="WS12" s="46"/>
      <c r="WT12" s="46"/>
      <c r="WU12" s="46"/>
      <c r="WV12" s="46"/>
      <c r="WW12" s="46"/>
      <c r="WX12" s="46"/>
      <c r="WY12" s="46"/>
      <c r="WZ12" s="46"/>
      <c r="XA12" s="46"/>
      <c r="XB12" s="46"/>
      <c r="XC12" s="46"/>
      <c r="XD12" s="46"/>
      <c r="XE12" s="46"/>
      <c r="XF12" s="46"/>
      <c r="XG12" s="46"/>
      <c r="XH12" s="46"/>
      <c r="XI12" s="46"/>
      <c r="XJ12" s="46"/>
      <c r="XK12" s="46"/>
      <c r="XL12" s="46"/>
      <c r="XM12" s="46"/>
      <c r="XN12" s="46"/>
      <c r="XO12" s="46"/>
      <c r="XP12" s="46"/>
      <c r="XQ12" s="46"/>
      <c r="XR12" s="46"/>
      <c r="XS12" s="46"/>
      <c r="XT12" s="46"/>
      <c r="XU12" s="46"/>
      <c r="XV12" s="46"/>
      <c r="XW12" s="46"/>
      <c r="XX12" s="46"/>
      <c r="XY12" s="46"/>
      <c r="XZ12" s="46"/>
      <c r="YA12" s="46"/>
      <c r="YB12" s="46"/>
      <c r="YC12" s="46"/>
      <c r="YD12" s="46"/>
      <c r="YE12" s="46"/>
      <c r="YF12" s="46"/>
      <c r="YG12" s="46"/>
      <c r="YH12" s="46"/>
      <c r="YI12" s="46"/>
      <c r="YJ12" s="46"/>
      <c r="YK12" s="46"/>
      <c r="YL12" s="46"/>
      <c r="YM12" s="46"/>
      <c r="YN12" s="46"/>
      <c r="YO12" s="46"/>
      <c r="YP12" s="46"/>
      <c r="YQ12" s="46"/>
      <c r="YR12" s="46"/>
      <c r="YS12" s="46"/>
      <c r="YT12" s="46"/>
      <c r="YU12" s="46"/>
      <c r="YV12" s="46"/>
      <c r="YW12" s="46"/>
      <c r="YX12" s="46"/>
      <c r="YY12" s="46"/>
      <c r="YZ12" s="46"/>
      <c r="ZA12" s="46"/>
      <c r="ZB12" s="46"/>
      <c r="ZC12" s="46"/>
      <c r="ZD12" s="46"/>
      <c r="ZE12" s="46"/>
      <c r="ZF12" s="46"/>
      <c r="ZG12" s="46"/>
      <c r="ZH12" s="46"/>
      <c r="ZI12" s="46"/>
      <c r="ZJ12" s="46"/>
      <c r="ZK12" s="46"/>
      <c r="ZL12" s="46"/>
      <c r="ZM12" s="46"/>
      <c r="ZN12" s="46"/>
      <c r="ZO12" s="46"/>
      <c r="ZP12" s="46"/>
      <c r="ZQ12" s="46"/>
      <c r="ZR12" s="46"/>
      <c r="ZS12" s="46"/>
      <c r="ZT12" s="46"/>
      <c r="ZU12" s="46"/>
      <c r="ZV12" s="46"/>
      <c r="ZW12" s="46"/>
      <c r="ZX12" s="46"/>
      <c r="ZY12" s="46"/>
      <c r="ZZ12" s="46"/>
      <c r="AAA12" s="46"/>
      <c r="AAB12" s="46"/>
      <c r="AAC12" s="46"/>
      <c r="AAD12" s="46"/>
      <c r="AAE12" s="46"/>
      <c r="AAF12" s="46"/>
      <c r="AAG12" s="46"/>
      <c r="AAH12" s="46"/>
      <c r="AAI12" s="46"/>
      <c r="AAJ12" s="46"/>
      <c r="AAK12" s="46"/>
      <c r="AAL12" s="46"/>
      <c r="AAM12" s="46"/>
      <c r="AAN12" s="46"/>
      <c r="AAO12" s="46"/>
      <c r="AAP12" s="46"/>
      <c r="AAQ12" s="46"/>
      <c r="AAR12" s="46"/>
      <c r="AAS12" s="46"/>
      <c r="AAT12" s="46"/>
      <c r="AAU12" s="46"/>
      <c r="AAV12" s="46"/>
      <c r="AAW12" s="46"/>
      <c r="AAX12" s="46"/>
      <c r="AAY12" s="46"/>
      <c r="AAZ12" s="46"/>
      <c r="ABA12" s="46"/>
      <c r="ABB12" s="46"/>
      <c r="ABC12" s="46"/>
      <c r="ABD12" s="46"/>
      <c r="ABE12" s="46"/>
      <c r="ABF12" s="46"/>
      <c r="ABG12" s="46"/>
      <c r="ABH12" s="46"/>
      <c r="ABI12" s="46"/>
      <c r="ABJ12" s="46"/>
      <c r="ABK12" s="46"/>
      <c r="ABL12" s="46"/>
      <c r="ABM12" s="46"/>
      <c r="ABN12" s="46"/>
      <c r="ABO12" s="46"/>
      <c r="ABP12" s="46"/>
      <c r="ABQ12" s="46"/>
      <c r="ABR12" s="46"/>
      <c r="ABS12" s="46"/>
      <c r="ABT12" s="46"/>
      <c r="ABU12" s="46"/>
      <c r="ABV12" s="46"/>
      <c r="ABW12" s="46"/>
      <c r="ABX12" s="46"/>
      <c r="ABY12" s="46"/>
      <c r="ABZ12" s="46"/>
      <c r="ACA12" s="46"/>
      <c r="ACB12" s="46"/>
      <c r="ACC12" s="46"/>
      <c r="ACD12" s="46"/>
      <c r="ACE12" s="46"/>
      <c r="ACF12" s="46"/>
      <c r="ACG12" s="46"/>
      <c r="ACH12" s="46"/>
      <c r="ACI12" s="46"/>
      <c r="ACJ12" s="46"/>
      <c r="ACK12" s="46"/>
      <c r="ACL12" s="46"/>
      <c r="ACM12" s="46"/>
      <c r="ACN12" s="46"/>
      <c r="ACO12" s="46"/>
      <c r="ACP12" s="46"/>
      <c r="ACQ12" s="46"/>
      <c r="ACR12" s="46"/>
      <c r="ACS12" s="46"/>
      <c r="ACT12" s="46"/>
      <c r="ACU12" s="46"/>
      <c r="ACV12" s="46"/>
      <c r="ACW12" s="46"/>
      <c r="ACX12" s="46"/>
      <c r="ACY12" s="46"/>
      <c r="ACZ12" s="46"/>
      <c r="ADA12" s="46"/>
      <c r="ADB12" s="46"/>
      <c r="ADC12" s="46"/>
      <c r="ADD12" s="46"/>
      <c r="ADE12" s="46"/>
      <c r="ADF12" s="46"/>
      <c r="ADG12" s="46"/>
      <c r="ADH12" s="46"/>
      <c r="ADI12" s="46"/>
      <c r="ADJ12" s="46"/>
      <c r="ADK12" s="46"/>
      <c r="ADL12" s="46"/>
      <c r="ADM12" s="46"/>
      <c r="ADN12" s="46"/>
      <c r="ADO12" s="46"/>
      <c r="ADP12" s="46"/>
      <c r="ADQ12" s="46"/>
      <c r="ADR12" s="46"/>
      <c r="ADS12" s="46"/>
      <c r="ADT12" s="46"/>
      <c r="ADU12" s="46"/>
      <c r="ADV12" s="46"/>
      <c r="ADW12" s="46"/>
      <c r="ADX12" s="46"/>
      <c r="ADY12" s="46"/>
      <c r="ADZ12" s="46"/>
      <c r="AEA12" s="46"/>
      <c r="AEB12" s="46"/>
      <c r="AEC12" s="46"/>
      <c r="AED12" s="46"/>
      <c r="AEE12" s="46"/>
      <c r="AEF12" s="46"/>
      <c r="AEG12" s="46"/>
      <c r="AEH12" s="46"/>
      <c r="AEI12" s="46"/>
      <c r="AEJ12" s="46"/>
      <c r="AEK12" s="46"/>
      <c r="AEL12" s="46"/>
      <c r="AEM12" s="46"/>
      <c r="AEN12" s="46"/>
      <c r="AEO12" s="46"/>
      <c r="AEP12" s="46"/>
      <c r="AEQ12" s="46"/>
      <c r="AER12" s="46"/>
      <c r="AES12" s="46"/>
      <c r="AET12" s="46"/>
      <c r="AEU12" s="46"/>
      <c r="AEV12" s="46"/>
      <c r="AEW12" s="46"/>
      <c r="AEX12" s="46"/>
      <c r="AEY12" s="46"/>
      <c r="AEZ12" s="46"/>
      <c r="AFA12" s="46"/>
      <c r="AFB12" s="46"/>
      <c r="AFC12" s="46"/>
      <c r="AFD12" s="46"/>
      <c r="AFE12" s="46"/>
      <c r="AFF12" s="46"/>
      <c r="AFG12" s="46"/>
      <c r="AFH12" s="46"/>
      <c r="AFI12" s="46"/>
      <c r="AFJ12" s="46"/>
      <c r="AFK12" s="46"/>
      <c r="AFL12" s="46"/>
      <c r="AFM12" s="46"/>
      <c r="AFN12" s="46"/>
      <c r="AFO12" s="46"/>
      <c r="AFP12" s="46"/>
      <c r="AFQ12" s="46"/>
      <c r="AFR12" s="46"/>
      <c r="AFS12" s="46"/>
      <c r="AFT12" s="46"/>
      <c r="AFU12" s="46"/>
      <c r="AFV12" s="46"/>
      <c r="AFW12" s="46"/>
      <c r="AFX12" s="46"/>
      <c r="AFY12" s="46"/>
      <c r="AFZ12" s="46"/>
      <c r="AGA12" s="46"/>
      <c r="AGB12" s="46"/>
      <c r="AGC12" s="46"/>
      <c r="AGD12" s="46"/>
      <c r="AGE12" s="46"/>
      <c r="AGF12" s="46"/>
      <c r="AGG12" s="46"/>
      <c r="AGH12" s="46"/>
      <c r="AGI12" s="46"/>
      <c r="AGJ12" s="46"/>
      <c r="AGK12" s="46"/>
      <c r="AGL12" s="46"/>
      <c r="AGM12" s="46"/>
      <c r="AGN12" s="46"/>
      <c r="AGO12" s="46"/>
      <c r="AGP12" s="46"/>
      <c r="AGQ12" s="46"/>
      <c r="AGR12" s="46"/>
      <c r="AGS12" s="46"/>
      <c r="AGT12" s="46"/>
      <c r="AGU12" s="46"/>
      <c r="AGV12" s="46"/>
      <c r="AGW12" s="46"/>
      <c r="AGX12" s="46"/>
      <c r="AGY12" s="46"/>
      <c r="AGZ12" s="46"/>
      <c r="AHA12" s="46"/>
      <c r="AHB12" s="46"/>
      <c r="AHC12" s="46"/>
      <c r="AHD12" s="46"/>
      <c r="AHE12" s="46"/>
      <c r="AHF12" s="46"/>
      <c r="AHG12" s="46"/>
      <c r="AHH12" s="46"/>
      <c r="AHI12" s="46"/>
      <c r="AHJ12" s="46"/>
      <c r="AHK12" s="46"/>
      <c r="AHL12" s="46"/>
      <c r="AHM12" s="46"/>
      <c r="AHN12" s="46"/>
      <c r="AHO12" s="46"/>
      <c r="AHP12" s="46"/>
      <c r="AHQ12" s="46"/>
      <c r="AHR12" s="46"/>
      <c r="AHS12" s="46"/>
      <c r="AHT12" s="46"/>
      <c r="AHU12" s="46"/>
      <c r="AHV12" s="46"/>
      <c r="AHW12" s="46"/>
      <c r="AHX12" s="46"/>
      <c r="AHY12" s="46"/>
      <c r="AHZ12" s="46"/>
      <c r="AIA12" s="46"/>
      <c r="AIB12" s="46"/>
      <c r="AIC12" s="46"/>
      <c r="AID12" s="46"/>
      <c r="AIE12" s="46"/>
      <c r="AIF12" s="46"/>
      <c r="AIG12" s="46"/>
      <c r="AIH12" s="46"/>
      <c r="AII12" s="46"/>
      <c r="AIJ12" s="46"/>
      <c r="AIK12" s="46"/>
      <c r="AIL12" s="46"/>
      <c r="AIM12" s="46"/>
      <c r="AIN12" s="46"/>
      <c r="AIO12" s="46"/>
      <c r="AIP12" s="46"/>
      <c r="AIQ12" s="46"/>
      <c r="AIR12" s="46"/>
      <c r="AIS12" s="46"/>
      <c r="AIT12" s="46"/>
      <c r="AIU12" s="46"/>
      <c r="AIV12" s="46"/>
      <c r="AIW12" s="46"/>
      <c r="AIX12" s="46"/>
      <c r="AIY12" s="46"/>
      <c r="AIZ12" s="46"/>
      <c r="AJA12" s="46"/>
      <c r="AJB12" s="46"/>
      <c r="AJC12" s="46"/>
      <c r="AJD12" s="46"/>
      <c r="AJE12" s="46"/>
      <c r="AJF12" s="46"/>
      <c r="AJG12" s="46"/>
      <c r="AJH12" s="46"/>
      <c r="AJI12" s="46"/>
      <c r="AJJ12" s="46"/>
      <c r="AJK12" s="46"/>
      <c r="AJL12" s="46"/>
      <c r="AJM12" s="46"/>
      <c r="AJN12" s="46"/>
      <c r="AJO12" s="46"/>
      <c r="AJP12" s="46"/>
      <c r="AJQ12" s="46"/>
      <c r="AJR12" s="46"/>
      <c r="AJS12" s="46"/>
      <c r="AJT12" s="46"/>
      <c r="AJU12" s="46"/>
      <c r="AJV12" s="46"/>
      <c r="AJW12" s="46"/>
      <c r="AJX12" s="46"/>
      <c r="AJY12" s="46"/>
      <c r="AJZ12" s="46"/>
      <c r="AKA12" s="46"/>
      <c r="AKB12" s="46"/>
      <c r="AKC12" s="46"/>
      <c r="AKD12" s="46"/>
      <c r="AKE12" s="46"/>
      <c r="AKF12" s="46"/>
      <c r="AKG12" s="46"/>
      <c r="AKH12" s="46"/>
      <c r="AKI12" s="46"/>
      <c r="AKJ12" s="46"/>
      <c r="AKK12" s="46"/>
      <c r="AKL12" s="46"/>
      <c r="AKM12" s="46"/>
      <c r="AKN12" s="46"/>
      <c r="AKO12" s="46"/>
      <c r="AKP12" s="46"/>
      <c r="AKQ12" s="46"/>
      <c r="AKR12" s="46"/>
      <c r="AKS12" s="46"/>
      <c r="AKT12" s="46"/>
      <c r="AKU12" s="46"/>
      <c r="AKV12" s="46"/>
      <c r="AKW12" s="46"/>
      <c r="AKX12" s="46"/>
      <c r="AKY12" s="46"/>
      <c r="AKZ12" s="46"/>
      <c r="ALA12" s="46"/>
      <c r="ALB12" s="46"/>
      <c r="ALC12" s="46"/>
      <c r="ALD12" s="46"/>
      <c r="ALE12" s="46"/>
      <c r="ALF12" s="46"/>
      <c r="ALG12" s="46"/>
      <c r="ALH12" s="46"/>
      <c r="ALI12" s="46"/>
      <c r="ALJ12" s="46"/>
      <c r="ALK12" s="46"/>
      <c r="ALL12" s="46"/>
      <c r="ALM12" s="46"/>
      <c r="ALN12" s="46"/>
      <c r="ALO12" s="46"/>
      <c r="ALP12" s="46"/>
      <c r="ALQ12" s="46"/>
      <c r="ALR12" s="46"/>
      <c r="ALS12" s="46"/>
      <c r="ALT12" s="46"/>
      <c r="ALU12" s="46"/>
      <c r="ALV12" s="46"/>
      <c r="ALW12" s="46"/>
      <c r="ALX12" s="46"/>
      <c r="ALY12" s="46"/>
      <c r="ALZ12" s="46"/>
      <c r="AMA12" s="46"/>
      <c r="AMB12" s="46"/>
      <c r="AMC12" s="46"/>
      <c r="AMD12" s="46"/>
      <c r="AME12" s="46"/>
      <c r="AMF12" s="46"/>
      <c r="AMG12" s="46"/>
      <c r="AMH12" s="46"/>
      <c r="AMI12" s="46"/>
      <c r="AMJ12" s="46"/>
      <c r="AMK12" s="46"/>
    </row>
    <row r="13" ht="15.75" customHeight="1">
      <c r="A13" s="36" t="s">
        <v>39</v>
      </c>
      <c r="B13" s="36" t="s">
        <v>34</v>
      </c>
      <c r="C13" s="36" t="s">
        <v>39</v>
      </c>
      <c r="D13" s="44"/>
      <c r="E13" s="44">
        <v>1000.0</v>
      </c>
      <c r="F13" s="36" t="s">
        <v>40</v>
      </c>
      <c r="G13" s="36" t="s">
        <v>52</v>
      </c>
      <c r="H13" s="44"/>
      <c r="I13" s="44"/>
      <c r="J13" s="44"/>
      <c r="K13" s="44">
        <v>60.0</v>
      </c>
      <c r="L13" s="44">
        <v>60.0</v>
      </c>
      <c r="M13" s="36"/>
      <c r="N13" s="36" t="s">
        <v>39</v>
      </c>
      <c r="O13" s="36" t="s">
        <v>53</v>
      </c>
      <c r="P13" s="36"/>
      <c r="Q13" s="44"/>
      <c r="R13" s="44"/>
      <c r="S13" s="36"/>
      <c r="T13" s="44"/>
      <c r="U13" s="44"/>
      <c r="V13" s="36" t="s">
        <v>54</v>
      </c>
      <c r="W13" s="44">
        <v>1.0</v>
      </c>
      <c r="X13" s="36" t="s">
        <v>39</v>
      </c>
      <c r="Y13" s="36" t="s">
        <v>39</v>
      </c>
      <c r="Z13" s="36" t="s">
        <v>42</v>
      </c>
      <c r="AA13" s="36"/>
      <c r="AB13" s="44">
        <v>1.0</v>
      </c>
      <c r="AC13" s="36"/>
      <c r="AD13" s="36" t="s">
        <v>51</v>
      </c>
      <c r="AE13" s="44">
        <v>1000.0</v>
      </c>
      <c r="AF13" s="36" t="s">
        <v>39</v>
      </c>
      <c r="AG13" s="44"/>
      <c r="AH13" s="36" t="s">
        <v>57</v>
      </c>
      <c r="AI13" s="44">
        <v>1.0</v>
      </c>
      <c r="AJ13" s="36"/>
      <c r="AK13" s="36"/>
      <c r="AL13" s="36"/>
      <c r="AM13" s="36"/>
      <c r="AN13" s="45"/>
      <c r="AO13" s="36"/>
      <c r="AP13" s="45"/>
      <c r="AQ13" s="45"/>
      <c r="AR13" s="45"/>
      <c r="AS13" s="44"/>
      <c r="AT13" s="44">
        <v>70000.0</v>
      </c>
      <c r="AU13" s="44">
        <v>70000.0</v>
      </c>
      <c r="AV13" s="44"/>
      <c r="AW13" s="44"/>
      <c r="AX13" s="44"/>
      <c r="AY13" s="36"/>
      <c r="AZ13" s="44"/>
      <c r="BA13" s="44"/>
      <c r="BB13" s="36"/>
      <c r="BC13" s="44"/>
      <c r="BD13" s="36"/>
      <c r="BE13" s="44">
        <v>60000.0</v>
      </c>
      <c r="BF13" s="44">
        <v>60000.0</v>
      </c>
      <c r="BG13" s="44"/>
      <c r="BH13" s="36"/>
      <c r="BI13" s="36"/>
      <c r="BJ13" s="44">
        <v>1000.0</v>
      </c>
      <c r="BK13" s="44"/>
      <c r="BL13" s="36" t="s">
        <v>39</v>
      </c>
      <c r="BM13" s="36" t="s">
        <v>42</v>
      </c>
      <c r="BN13" s="44"/>
      <c r="BO13" s="36" t="s">
        <v>23</v>
      </c>
      <c r="BP13" s="44"/>
      <c r="BQ13" s="44"/>
      <c r="BR13" s="44"/>
      <c r="BS13" s="36"/>
      <c r="BT13" s="36" t="s">
        <v>22</v>
      </c>
      <c r="BU13" s="44"/>
      <c r="BV13" s="44"/>
      <c r="BW13" s="44"/>
      <c r="BX13" s="44"/>
      <c r="BY13" s="36"/>
      <c r="BZ13" s="36"/>
      <c r="CA13" s="36"/>
      <c r="CB13" s="36"/>
      <c r="CC13" s="36"/>
      <c r="CD13" s="36"/>
      <c r="CE13" s="44"/>
      <c r="CF13" s="36" t="s">
        <v>47</v>
      </c>
      <c r="CG13" s="44"/>
      <c r="CH13" s="36" t="s">
        <v>17</v>
      </c>
      <c r="CI13" s="36" t="s">
        <v>56</v>
      </c>
      <c r="CJ13" s="44"/>
      <c r="CK13" s="36" t="s">
        <v>49</v>
      </c>
      <c r="CL13" s="44">
        <v>1.0</v>
      </c>
      <c r="CM13" s="36" t="s">
        <v>22</v>
      </c>
      <c r="CN13" s="36" t="s">
        <v>50</v>
      </c>
      <c r="CO13" s="36"/>
      <c r="CP13" s="36"/>
      <c r="CQ13" s="44"/>
      <c r="CR13" s="44"/>
      <c r="CS13" s="36"/>
      <c r="CT13" s="36"/>
      <c r="CU13" s="36"/>
      <c r="CV13" s="36" t="s">
        <v>39</v>
      </c>
      <c r="CW13" s="36" t="s">
        <v>39</v>
      </c>
      <c r="CX13" s="36" t="s">
        <v>39</v>
      </c>
      <c r="CY13" s="36" t="s">
        <v>39</v>
      </c>
      <c r="CZ13" s="36" t="s">
        <v>39</v>
      </c>
      <c r="DA13" s="36" t="s">
        <v>39</v>
      </c>
      <c r="DB13" s="36" t="s">
        <v>39</v>
      </c>
      <c r="DC13" s="36" t="s">
        <v>39</v>
      </c>
      <c r="DD13" s="36" t="s">
        <v>39</v>
      </c>
      <c r="DE13" s="36" t="s">
        <v>39</v>
      </c>
      <c r="DF13" s="36" t="s">
        <v>39</v>
      </c>
      <c r="DG13" s="36" t="s">
        <v>39</v>
      </c>
      <c r="DH13" s="36" t="s">
        <v>39</v>
      </c>
      <c r="DI13" s="36" t="s">
        <v>39</v>
      </c>
      <c r="DJ13" s="36" t="s">
        <v>39</v>
      </c>
      <c r="DK13" s="36" t="s">
        <v>39</v>
      </c>
      <c r="DL13" s="36" t="s">
        <v>39</v>
      </c>
      <c r="DM13" s="36" t="s">
        <v>39</v>
      </c>
      <c r="DN13" s="36" t="s">
        <v>39</v>
      </c>
      <c r="DO13" s="36" t="s">
        <v>39</v>
      </c>
      <c r="DP13" s="36" t="s">
        <v>39</v>
      </c>
      <c r="DQ13" s="36" t="s">
        <v>39</v>
      </c>
      <c r="DR13" s="36" t="s">
        <v>39</v>
      </c>
      <c r="DS13" s="36" t="s">
        <v>39</v>
      </c>
      <c r="DT13" s="36" t="s">
        <v>39</v>
      </c>
      <c r="DU13" s="36" t="s">
        <v>39</v>
      </c>
      <c r="DV13" s="36" t="s">
        <v>39</v>
      </c>
      <c r="DW13" s="36" t="s">
        <v>39</v>
      </c>
      <c r="DX13" s="36" t="s">
        <v>39</v>
      </c>
      <c r="DY13" s="36" t="s">
        <v>39</v>
      </c>
      <c r="DZ13" s="36" t="s">
        <v>39</v>
      </c>
      <c r="EA13" s="36" t="s">
        <v>39</v>
      </c>
      <c r="EB13" s="36" t="s">
        <v>39</v>
      </c>
      <c r="EC13" s="36" t="s">
        <v>39</v>
      </c>
      <c r="ED13" s="36" t="s">
        <v>39</v>
      </c>
      <c r="EE13" s="36" t="s">
        <v>39</v>
      </c>
      <c r="EF13" s="36" t="s">
        <v>39</v>
      </c>
      <c r="EG13" s="36" t="s">
        <v>39</v>
      </c>
      <c r="EH13" s="36" t="s">
        <v>39</v>
      </c>
      <c r="EI13" s="36" t="s">
        <v>39</v>
      </c>
      <c r="EJ13" s="36" t="s">
        <v>39</v>
      </c>
      <c r="EK13" s="36" t="s">
        <v>39</v>
      </c>
      <c r="EL13" s="36" t="s">
        <v>39</v>
      </c>
      <c r="EM13" s="36" t="s">
        <v>39</v>
      </c>
      <c r="EN13" s="36" t="s">
        <v>39</v>
      </c>
      <c r="EO13" s="36" t="s">
        <v>39</v>
      </c>
      <c r="EP13" s="36" t="s">
        <v>39</v>
      </c>
      <c r="EQ13" s="36" t="s">
        <v>39</v>
      </c>
      <c r="ER13" s="36" t="s">
        <v>39</v>
      </c>
      <c r="ES13" s="36" t="s">
        <v>39</v>
      </c>
      <c r="ET13" s="36" t="s">
        <v>39</v>
      </c>
      <c r="EU13" s="36" t="s">
        <v>39</v>
      </c>
      <c r="EV13" s="36" t="s">
        <v>39</v>
      </c>
      <c r="EW13" s="36" t="s">
        <v>39</v>
      </c>
      <c r="EX13" s="36" t="s">
        <v>39</v>
      </c>
      <c r="EY13" s="36"/>
      <c r="EZ13" s="36"/>
      <c r="FA13" s="36" t="s">
        <v>39</v>
      </c>
      <c r="FB13" s="36" t="s">
        <v>39</v>
      </c>
      <c r="FC13" s="36" t="s">
        <v>39</v>
      </c>
      <c r="FD13" s="44">
        <v>70000.0</v>
      </c>
      <c r="FE13" s="36" t="s">
        <v>39</v>
      </c>
      <c r="FF13" s="36" t="s">
        <v>39</v>
      </c>
      <c r="FG13" s="44">
        <v>10.0</v>
      </c>
      <c r="FH13" s="36" t="s">
        <v>39</v>
      </c>
      <c r="FI13" s="36" t="s">
        <v>39</v>
      </c>
      <c r="FJ13" s="36"/>
      <c r="FK13" s="36" t="s">
        <v>39</v>
      </c>
      <c r="FL13" s="36" t="s">
        <v>39</v>
      </c>
      <c r="FM13" s="36" t="s">
        <v>39</v>
      </c>
      <c r="FN13" s="36" t="s">
        <v>39</v>
      </c>
      <c r="FO13" s="36" t="s">
        <v>39</v>
      </c>
      <c r="FP13" s="36" t="s">
        <v>39</v>
      </c>
      <c r="FQ13" s="36" t="s">
        <v>39</v>
      </c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46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46"/>
      <c r="PJ13" s="46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46"/>
      <c r="RR13" s="46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46"/>
      <c r="TZ13" s="46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46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46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46"/>
      <c r="AAX13" s="46"/>
      <c r="AAY13" s="46"/>
      <c r="AAZ13" s="46"/>
      <c r="ABA13" s="46"/>
      <c r="ABB13" s="46"/>
      <c r="ABC13" s="46"/>
      <c r="ABD13" s="46"/>
      <c r="ABE13" s="46"/>
      <c r="ABF13" s="46"/>
      <c r="ABG13" s="46"/>
      <c r="ABH13" s="46"/>
      <c r="ABI13" s="46"/>
      <c r="ABJ13" s="46"/>
      <c r="ABK13" s="46"/>
      <c r="ABL13" s="46"/>
      <c r="ABM13" s="46"/>
      <c r="ABN13" s="46"/>
      <c r="ABO13" s="46"/>
      <c r="ABP13" s="46"/>
      <c r="ABQ13" s="46"/>
      <c r="ABR13" s="46"/>
      <c r="ABS13" s="46"/>
      <c r="ABT13" s="46"/>
      <c r="ABU13" s="46"/>
      <c r="ABV13" s="46"/>
      <c r="ABW13" s="46"/>
      <c r="ABX13" s="46"/>
      <c r="ABY13" s="46"/>
      <c r="ABZ13" s="46"/>
      <c r="ACA13" s="46"/>
      <c r="ACB13" s="46"/>
      <c r="ACC13" s="46"/>
      <c r="ACD13" s="46"/>
      <c r="ACE13" s="46"/>
      <c r="ACF13" s="46"/>
      <c r="ACG13" s="46"/>
      <c r="ACH13" s="46"/>
      <c r="ACI13" s="46"/>
      <c r="ACJ13" s="46"/>
      <c r="ACK13" s="46"/>
      <c r="ACL13" s="46"/>
      <c r="ACM13" s="46"/>
      <c r="ACN13" s="46"/>
      <c r="ACO13" s="46"/>
      <c r="ACP13" s="46"/>
      <c r="ACQ13" s="46"/>
      <c r="ACR13" s="46"/>
      <c r="ACS13" s="46"/>
      <c r="ACT13" s="46"/>
      <c r="ACU13" s="46"/>
      <c r="ACV13" s="46"/>
      <c r="ACW13" s="46"/>
      <c r="ACX13" s="46"/>
      <c r="ACY13" s="46"/>
      <c r="ACZ13" s="46"/>
      <c r="ADA13" s="46"/>
      <c r="ADB13" s="46"/>
      <c r="ADC13" s="46"/>
      <c r="ADD13" s="46"/>
      <c r="ADE13" s="46"/>
      <c r="ADF13" s="46"/>
      <c r="ADG13" s="46"/>
      <c r="ADH13" s="46"/>
      <c r="ADI13" s="46"/>
      <c r="ADJ13" s="46"/>
      <c r="ADK13" s="46"/>
      <c r="ADL13" s="46"/>
      <c r="ADM13" s="46"/>
      <c r="ADN13" s="46"/>
      <c r="ADO13" s="46"/>
      <c r="ADP13" s="46"/>
      <c r="ADQ13" s="46"/>
      <c r="ADR13" s="46"/>
      <c r="ADS13" s="46"/>
      <c r="ADT13" s="46"/>
      <c r="ADU13" s="46"/>
      <c r="ADV13" s="46"/>
      <c r="ADW13" s="46"/>
      <c r="ADX13" s="46"/>
      <c r="ADY13" s="46"/>
      <c r="ADZ13" s="46"/>
      <c r="AEA13" s="46"/>
      <c r="AEB13" s="46"/>
      <c r="AEC13" s="46"/>
      <c r="AED13" s="46"/>
      <c r="AEE13" s="46"/>
      <c r="AEF13" s="46"/>
      <c r="AEG13" s="46"/>
      <c r="AEH13" s="46"/>
      <c r="AEI13" s="46"/>
      <c r="AEJ13" s="46"/>
      <c r="AEK13" s="46"/>
      <c r="AEL13" s="46"/>
      <c r="AEM13" s="46"/>
      <c r="AEN13" s="46"/>
      <c r="AEO13" s="46"/>
      <c r="AEP13" s="46"/>
      <c r="AEQ13" s="46"/>
      <c r="AER13" s="46"/>
      <c r="AES13" s="46"/>
      <c r="AET13" s="46"/>
      <c r="AEU13" s="46"/>
      <c r="AEV13" s="46"/>
      <c r="AEW13" s="46"/>
      <c r="AEX13" s="46"/>
      <c r="AEY13" s="46"/>
      <c r="AEZ13" s="46"/>
      <c r="AFA13" s="46"/>
      <c r="AFB13" s="46"/>
      <c r="AFC13" s="46"/>
      <c r="AFD13" s="46"/>
      <c r="AFE13" s="46"/>
      <c r="AFF13" s="46"/>
      <c r="AFG13" s="46"/>
      <c r="AFH13" s="46"/>
      <c r="AFI13" s="46"/>
      <c r="AFJ13" s="46"/>
      <c r="AFK13" s="46"/>
      <c r="AFL13" s="46"/>
      <c r="AFM13" s="46"/>
      <c r="AFN13" s="46"/>
      <c r="AFO13" s="46"/>
      <c r="AFP13" s="46"/>
      <c r="AFQ13" s="46"/>
      <c r="AFR13" s="46"/>
      <c r="AFS13" s="46"/>
      <c r="AFT13" s="46"/>
      <c r="AFU13" s="46"/>
      <c r="AFV13" s="46"/>
      <c r="AFW13" s="46"/>
      <c r="AFX13" s="46"/>
      <c r="AFY13" s="46"/>
      <c r="AFZ13" s="46"/>
      <c r="AGA13" s="46"/>
      <c r="AGB13" s="46"/>
      <c r="AGC13" s="46"/>
      <c r="AGD13" s="46"/>
      <c r="AGE13" s="46"/>
      <c r="AGF13" s="46"/>
      <c r="AGG13" s="46"/>
      <c r="AGH13" s="46"/>
      <c r="AGI13" s="46"/>
      <c r="AGJ13" s="46"/>
      <c r="AGK13" s="46"/>
      <c r="AGL13" s="46"/>
      <c r="AGM13" s="46"/>
      <c r="AGN13" s="46"/>
      <c r="AGO13" s="46"/>
      <c r="AGP13" s="46"/>
      <c r="AGQ13" s="46"/>
      <c r="AGR13" s="46"/>
      <c r="AGS13" s="46"/>
      <c r="AGT13" s="46"/>
      <c r="AGU13" s="46"/>
      <c r="AGV13" s="46"/>
      <c r="AGW13" s="46"/>
      <c r="AGX13" s="46"/>
      <c r="AGY13" s="46"/>
      <c r="AGZ13" s="46"/>
      <c r="AHA13" s="46"/>
      <c r="AHB13" s="46"/>
      <c r="AHC13" s="46"/>
      <c r="AHD13" s="46"/>
      <c r="AHE13" s="46"/>
      <c r="AHF13" s="46"/>
      <c r="AHG13" s="46"/>
      <c r="AHH13" s="46"/>
      <c r="AHI13" s="46"/>
      <c r="AHJ13" s="46"/>
      <c r="AHK13" s="46"/>
      <c r="AHL13" s="46"/>
      <c r="AHM13" s="46"/>
      <c r="AHN13" s="46"/>
      <c r="AHO13" s="46"/>
      <c r="AHP13" s="46"/>
      <c r="AHQ13" s="46"/>
      <c r="AHR13" s="46"/>
      <c r="AHS13" s="46"/>
      <c r="AHT13" s="46"/>
      <c r="AHU13" s="46"/>
      <c r="AHV13" s="46"/>
      <c r="AHW13" s="46"/>
      <c r="AHX13" s="46"/>
      <c r="AHY13" s="46"/>
      <c r="AHZ13" s="46"/>
      <c r="AIA13" s="46"/>
      <c r="AIB13" s="46"/>
      <c r="AIC13" s="46"/>
      <c r="AID13" s="46"/>
      <c r="AIE13" s="46"/>
      <c r="AIF13" s="46"/>
      <c r="AIG13" s="46"/>
      <c r="AIH13" s="46"/>
      <c r="AII13" s="46"/>
      <c r="AIJ13" s="46"/>
      <c r="AIK13" s="46"/>
      <c r="AIL13" s="46"/>
      <c r="AIM13" s="46"/>
      <c r="AIN13" s="46"/>
      <c r="AIO13" s="46"/>
      <c r="AIP13" s="46"/>
      <c r="AIQ13" s="46"/>
      <c r="AIR13" s="46"/>
      <c r="AIS13" s="46"/>
      <c r="AIT13" s="46"/>
      <c r="AIU13" s="46"/>
      <c r="AIV13" s="46"/>
      <c r="AIW13" s="46"/>
      <c r="AIX13" s="46"/>
      <c r="AIY13" s="46"/>
      <c r="AIZ13" s="46"/>
      <c r="AJA13" s="46"/>
      <c r="AJB13" s="46"/>
      <c r="AJC13" s="46"/>
      <c r="AJD13" s="46"/>
      <c r="AJE13" s="46"/>
      <c r="AJF13" s="46"/>
      <c r="AJG13" s="46"/>
      <c r="AJH13" s="46"/>
      <c r="AJI13" s="46"/>
      <c r="AJJ13" s="46"/>
      <c r="AJK13" s="46"/>
      <c r="AJL13" s="46"/>
      <c r="AJM13" s="46"/>
      <c r="AJN13" s="46"/>
      <c r="AJO13" s="46"/>
      <c r="AJP13" s="46"/>
      <c r="AJQ13" s="46"/>
      <c r="AJR13" s="46"/>
      <c r="AJS13" s="46"/>
      <c r="AJT13" s="46"/>
      <c r="AJU13" s="46"/>
      <c r="AJV13" s="46"/>
      <c r="AJW13" s="46"/>
      <c r="AJX13" s="46"/>
      <c r="AJY13" s="46"/>
      <c r="AJZ13" s="46"/>
      <c r="AKA13" s="46"/>
      <c r="AKB13" s="46"/>
      <c r="AKC13" s="46"/>
      <c r="AKD13" s="46"/>
      <c r="AKE13" s="46"/>
      <c r="AKF13" s="46"/>
      <c r="AKG13" s="46"/>
      <c r="AKH13" s="46"/>
      <c r="AKI13" s="46"/>
      <c r="AKJ13" s="46"/>
      <c r="AKK13" s="46"/>
      <c r="AKL13" s="46"/>
      <c r="AKM13" s="46"/>
      <c r="AKN13" s="46"/>
      <c r="AKO13" s="46"/>
      <c r="AKP13" s="46"/>
      <c r="AKQ13" s="46"/>
      <c r="AKR13" s="46"/>
      <c r="AKS13" s="46"/>
      <c r="AKT13" s="46"/>
      <c r="AKU13" s="46"/>
      <c r="AKV13" s="46"/>
      <c r="AKW13" s="46"/>
      <c r="AKX13" s="46"/>
      <c r="AKY13" s="46"/>
      <c r="AKZ13" s="46"/>
      <c r="ALA13" s="46"/>
      <c r="ALB13" s="46"/>
      <c r="ALC13" s="46"/>
      <c r="ALD13" s="46"/>
      <c r="ALE13" s="46"/>
      <c r="ALF13" s="46"/>
      <c r="ALG13" s="46"/>
      <c r="ALH13" s="46"/>
      <c r="ALI13" s="46"/>
      <c r="ALJ13" s="46"/>
      <c r="ALK13" s="46"/>
      <c r="ALL13" s="46"/>
      <c r="ALM13" s="46"/>
      <c r="ALN13" s="46"/>
      <c r="ALO13" s="46"/>
      <c r="ALP13" s="46"/>
      <c r="ALQ13" s="46"/>
      <c r="ALR13" s="46"/>
      <c r="ALS13" s="46"/>
      <c r="ALT13" s="46"/>
      <c r="ALU13" s="46"/>
      <c r="ALV13" s="46"/>
      <c r="ALW13" s="46"/>
      <c r="ALX13" s="46"/>
      <c r="ALY13" s="46"/>
      <c r="ALZ13" s="46"/>
      <c r="AMA13" s="46"/>
      <c r="AMB13" s="46"/>
      <c r="AMC13" s="46"/>
      <c r="AMD13" s="46"/>
      <c r="AME13" s="46"/>
      <c r="AMF13" s="46"/>
      <c r="AMG13" s="46"/>
      <c r="AMH13" s="46"/>
      <c r="AMI13" s="46"/>
      <c r="AMJ13" s="46"/>
      <c r="AMK13" s="46"/>
    </row>
    <row r="14" ht="15.75" customHeight="1">
      <c r="A14" s="36" t="s">
        <v>39</v>
      </c>
      <c r="B14" s="36" t="s">
        <v>34</v>
      </c>
      <c r="C14" s="36" t="s">
        <v>39</v>
      </c>
      <c r="D14" s="44"/>
      <c r="E14" s="44">
        <v>1000.0</v>
      </c>
      <c r="F14" s="36" t="s">
        <v>40</v>
      </c>
      <c r="G14" s="36" t="s">
        <v>52</v>
      </c>
      <c r="H14" s="44"/>
      <c r="I14" s="44"/>
      <c r="J14" s="44"/>
      <c r="K14" s="44">
        <v>60.0</v>
      </c>
      <c r="L14" s="44">
        <v>60.0</v>
      </c>
      <c r="M14" s="36"/>
      <c r="N14" s="36" t="s">
        <v>39</v>
      </c>
      <c r="O14" s="36" t="s">
        <v>53</v>
      </c>
      <c r="P14" s="36"/>
      <c r="Q14" s="44"/>
      <c r="R14" s="44"/>
      <c r="S14" s="36"/>
      <c r="T14" s="44"/>
      <c r="U14" s="44"/>
      <c r="V14" s="36" t="s">
        <v>54</v>
      </c>
      <c r="W14" s="44">
        <v>1.0</v>
      </c>
      <c r="X14" s="36" t="s">
        <v>39</v>
      </c>
      <c r="Y14" s="36" t="s">
        <v>39</v>
      </c>
      <c r="Z14" s="36" t="s">
        <v>42</v>
      </c>
      <c r="AA14" s="36"/>
      <c r="AB14" s="44">
        <v>1.0</v>
      </c>
      <c r="AC14" s="36"/>
      <c r="AD14" s="36" t="s">
        <v>51</v>
      </c>
      <c r="AE14" s="44">
        <v>1000.0</v>
      </c>
      <c r="AF14" s="36" t="s">
        <v>39</v>
      </c>
      <c r="AG14" s="44"/>
      <c r="AH14" s="36" t="s">
        <v>57</v>
      </c>
      <c r="AI14" s="44">
        <v>1.0</v>
      </c>
      <c r="AJ14" s="36"/>
      <c r="AK14" s="36"/>
      <c r="AL14" s="36"/>
      <c r="AM14" s="36"/>
      <c r="AN14" s="45"/>
      <c r="AO14" s="36"/>
      <c r="AP14" s="45"/>
      <c r="AQ14" s="45"/>
      <c r="AR14" s="45"/>
      <c r="AS14" s="44"/>
      <c r="AT14" s="44">
        <v>70000.0</v>
      </c>
      <c r="AU14" s="44">
        <v>70000.0</v>
      </c>
      <c r="AV14" s="44"/>
      <c r="AW14" s="44"/>
      <c r="AX14" s="44"/>
      <c r="AY14" s="36"/>
      <c r="AZ14" s="44"/>
      <c r="BA14" s="44"/>
      <c r="BB14" s="36"/>
      <c r="BC14" s="44"/>
      <c r="BD14" s="36"/>
      <c r="BE14" s="44">
        <v>60000.0</v>
      </c>
      <c r="BF14" s="44">
        <v>60000.0</v>
      </c>
      <c r="BG14" s="44"/>
      <c r="BH14" s="36"/>
      <c r="BI14" s="36"/>
      <c r="BJ14" s="44">
        <v>1000.0</v>
      </c>
      <c r="BK14" s="44"/>
      <c r="BL14" s="36" t="s">
        <v>39</v>
      </c>
      <c r="BM14" s="36" t="s">
        <v>42</v>
      </c>
      <c r="BN14" s="44"/>
      <c r="BO14" s="36" t="s">
        <v>23</v>
      </c>
      <c r="BP14" s="44"/>
      <c r="BQ14" s="44"/>
      <c r="BR14" s="44"/>
      <c r="BS14" s="36"/>
      <c r="BT14" s="36" t="s">
        <v>22</v>
      </c>
      <c r="BU14" s="44"/>
      <c r="BV14" s="44"/>
      <c r="BW14" s="44"/>
      <c r="BX14" s="44"/>
      <c r="BY14" s="36"/>
      <c r="BZ14" s="36"/>
      <c r="CA14" s="36"/>
      <c r="CB14" s="36"/>
      <c r="CC14" s="36"/>
      <c r="CD14" s="36"/>
      <c r="CE14" s="44"/>
      <c r="CF14" s="36" t="s">
        <v>47</v>
      </c>
      <c r="CG14" s="44"/>
      <c r="CH14" s="36" t="s">
        <v>17</v>
      </c>
      <c r="CI14" s="36" t="s">
        <v>56</v>
      </c>
      <c r="CJ14" s="44"/>
      <c r="CK14" s="36" t="s">
        <v>49</v>
      </c>
      <c r="CL14" s="44">
        <v>1.0</v>
      </c>
      <c r="CM14" s="36" t="s">
        <v>22</v>
      </c>
      <c r="CN14" s="36" t="s">
        <v>50</v>
      </c>
      <c r="CO14" s="36"/>
      <c r="CP14" s="36"/>
      <c r="CQ14" s="44"/>
      <c r="CR14" s="44"/>
      <c r="CS14" s="36"/>
      <c r="CT14" s="36"/>
      <c r="CU14" s="36"/>
      <c r="CV14" s="36" t="s">
        <v>39</v>
      </c>
      <c r="CW14" s="36" t="s">
        <v>39</v>
      </c>
      <c r="CX14" s="36" t="s">
        <v>39</v>
      </c>
      <c r="CY14" s="36" t="s">
        <v>39</v>
      </c>
      <c r="CZ14" s="36" t="s">
        <v>39</v>
      </c>
      <c r="DA14" s="36" t="s">
        <v>39</v>
      </c>
      <c r="DB14" s="36" t="s">
        <v>39</v>
      </c>
      <c r="DC14" s="36" t="s">
        <v>39</v>
      </c>
      <c r="DD14" s="36" t="s">
        <v>39</v>
      </c>
      <c r="DE14" s="36" t="s">
        <v>39</v>
      </c>
      <c r="DF14" s="36" t="s">
        <v>39</v>
      </c>
      <c r="DG14" s="36" t="s">
        <v>39</v>
      </c>
      <c r="DH14" s="36" t="s">
        <v>39</v>
      </c>
      <c r="DI14" s="36" t="s">
        <v>39</v>
      </c>
      <c r="DJ14" s="36" t="s">
        <v>39</v>
      </c>
      <c r="DK14" s="36" t="s">
        <v>39</v>
      </c>
      <c r="DL14" s="36" t="s">
        <v>39</v>
      </c>
      <c r="DM14" s="36" t="s">
        <v>39</v>
      </c>
      <c r="DN14" s="36" t="s">
        <v>39</v>
      </c>
      <c r="DO14" s="36" t="s">
        <v>39</v>
      </c>
      <c r="DP14" s="36" t="s">
        <v>39</v>
      </c>
      <c r="DQ14" s="36" t="s">
        <v>39</v>
      </c>
      <c r="DR14" s="36" t="s">
        <v>39</v>
      </c>
      <c r="DS14" s="36" t="s">
        <v>39</v>
      </c>
      <c r="DT14" s="36" t="s">
        <v>39</v>
      </c>
      <c r="DU14" s="36" t="s">
        <v>39</v>
      </c>
      <c r="DV14" s="36" t="s">
        <v>39</v>
      </c>
      <c r="DW14" s="36" t="s">
        <v>39</v>
      </c>
      <c r="DX14" s="36" t="s">
        <v>39</v>
      </c>
      <c r="DY14" s="36" t="s">
        <v>39</v>
      </c>
      <c r="DZ14" s="36" t="s">
        <v>39</v>
      </c>
      <c r="EA14" s="36" t="s">
        <v>39</v>
      </c>
      <c r="EB14" s="36" t="s">
        <v>39</v>
      </c>
      <c r="EC14" s="36" t="s">
        <v>39</v>
      </c>
      <c r="ED14" s="36" t="s">
        <v>39</v>
      </c>
      <c r="EE14" s="36" t="s">
        <v>39</v>
      </c>
      <c r="EF14" s="36" t="s">
        <v>39</v>
      </c>
      <c r="EG14" s="36" t="s">
        <v>39</v>
      </c>
      <c r="EH14" s="36" t="s">
        <v>39</v>
      </c>
      <c r="EI14" s="36" t="s">
        <v>39</v>
      </c>
      <c r="EJ14" s="36" t="s">
        <v>39</v>
      </c>
      <c r="EK14" s="36" t="s">
        <v>39</v>
      </c>
      <c r="EL14" s="36" t="s">
        <v>39</v>
      </c>
      <c r="EM14" s="36" t="s">
        <v>39</v>
      </c>
      <c r="EN14" s="36" t="s">
        <v>39</v>
      </c>
      <c r="EO14" s="36" t="s">
        <v>39</v>
      </c>
      <c r="EP14" s="36" t="s">
        <v>39</v>
      </c>
      <c r="EQ14" s="36" t="s">
        <v>39</v>
      </c>
      <c r="ER14" s="36" t="s">
        <v>39</v>
      </c>
      <c r="ES14" s="36" t="s">
        <v>39</v>
      </c>
      <c r="ET14" s="36" t="s">
        <v>39</v>
      </c>
      <c r="EU14" s="36" t="s">
        <v>39</v>
      </c>
      <c r="EV14" s="36" t="s">
        <v>39</v>
      </c>
      <c r="EW14" s="36" t="s">
        <v>39</v>
      </c>
      <c r="EX14" s="36" t="s">
        <v>39</v>
      </c>
      <c r="EY14" s="36"/>
      <c r="EZ14" s="36"/>
      <c r="FA14" s="36" t="s">
        <v>39</v>
      </c>
      <c r="FB14" s="36" t="s">
        <v>39</v>
      </c>
      <c r="FC14" s="36" t="s">
        <v>39</v>
      </c>
      <c r="FD14" s="44">
        <v>80000.0</v>
      </c>
      <c r="FE14" s="36" t="s">
        <v>39</v>
      </c>
      <c r="FF14" s="36" t="s">
        <v>39</v>
      </c>
      <c r="FG14" s="44">
        <v>10.0</v>
      </c>
      <c r="FH14" s="36" t="s">
        <v>39</v>
      </c>
      <c r="FI14" s="36" t="s">
        <v>39</v>
      </c>
      <c r="FJ14" s="36"/>
      <c r="FK14" s="36" t="s">
        <v>39</v>
      </c>
      <c r="FL14" s="36" t="s">
        <v>39</v>
      </c>
      <c r="FM14" s="36" t="s">
        <v>39</v>
      </c>
      <c r="FN14" s="36" t="s">
        <v>39</v>
      </c>
      <c r="FO14" s="36" t="s">
        <v>39</v>
      </c>
      <c r="FP14" s="36" t="s">
        <v>39</v>
      </c>
      <c r="FQ14" s="36" t="s">
        <v>39</v>
      </c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</row>
    <row r="15" ht="15.75" customHeight="1">
      <c r="A15" s="36" t="s">
        <v>39</v>
      </c>
      <c r="B15" s="36" t="s">
        <v>34</v>
      </c>
      <c r="C15" s="36" t="s">
        <v>39</v>
      </c>
      <c r="D15" s="44"/>
      <c r="E15" s="44">
        <v>1000.0</v>
      </c>
      <c r="F15" s="36" t="s">
        <v>40</v>
      </c>
      <c r="G15" s="36" t="s">
        <v>52</v>
      </c>
      <c r="H15" s="44"/>
      <c r="I15" s="44"/>
      <c r="J15" s="44"/>
      <c r="K15" s="44">
        <v>60.0</v>
      </c>
      <c r="L15" s="44">
        <v>60.0</v>
      </c>
      <c r="M15" s="36"/>
      <c r="N15" s="36" t="s">
        <v>39</v>
      </c>
      <c r="O15" s="36" t="s">
        <v>25</v>
      </c>
      <c r="P15" s="36"/>
      <c r="Q15" s="44"/>
      <c r="R15" s="44"/>
      <c r="S15" s="36"/>
      <c r="T15" s="44"/>
      <c r="U15" s="44"/>
      <c r="V15" s="36" t="s">
        <v>54</v>
      </c>
      <c r="W15" s="44">
        <v>1.0</v>
      </c>
      <c r="X15" s="36" t="s">
        <v>39</v>
      </c>
      <c r="Y15" s="36" t="s">
        <v>39</v>
      </c>
      <c r="Z15" s="36" t="s">
        <v>42</v>
      </c>
      <c r="AA15" s="36"/>
      <c r="AB15" s="44">
        <v>1.0</v>
      </c>
      <c r="AC15" s="36"/>
      <c r="AD15" s="36" t="s">
        <v>51</v>
      </c>
      <c r="AE15" s="44">
        <v>1000.0</v>
      </c>
      <c r="AF15" s="36" t="s">
        <v>39</v>
      </c>
      <c r="AG15" s="44"/>
      <c r="AH15" s="36" t="s">
        <v>57</v>
      </c>
      <c r="AI15" s="44">
        <v>1.0</v>
      </c>
      <c r="AJ15" s="36"/>
      <c r="AK15" s="36"/>
      <c r="AL15" s="36"/>
      <c r="AM15" s="36"/>
      <c r="AN15" s="45"/>
      <c r="AO15" s="36"/>
      <c r="AP15" s="45"/>
      <c r="AQ15" s="45"/>
      <c r="AR15" s="45"/>
      <c r="AS15" s="44"/>
      <c r="AT15" s="44">
        <v>70000.0</v>
      </c>
      <c r="AU15" s="44">
        <v>70000.0</v>
      </c>
      <c r="AV15" s="44"/>
      <c r="AW15" s="44"/>
      <c r="AX15" s="44"/>
      <c r="AY15" s="36"/>
      <c r="AZ15" s="44"/>
      <c r="BA15" s="44"/>
      <c r="BB15" s="36"/>
      <c r="BC15" s="44"/>
      <c r="BD15" s="36"/>
      <c r="BE15" s="44">
        <v>60000.0</v>
      </c>
      <c r="BF15" s="44">
        <v>60000.0</v>
      </c>
      <c r="BG15" s="44"/>
      <c r="BH15" s="36"/>
      <c r="BI15" s="36"/>
      <c r="BJ15" s="44">
        <v>1000.0</v>
      </c>
      <c r="BK15" s="44"/>
      <c r="BL15" s="36" t="s">
        <v>39</v>
      </c>
      <c r="BM15" s="36" t="s">
        <v>42</v>
      </c>
      <c r="BN15" s="44"/>
      <c r="BO15" s="36" t="s">
        <v>23</v>
      </c>
      <c r="BP15" s="44"/>
      <c r="BQ15" s="44"/>
      <c r="BR15" s="44"/>
      <c r="BS15" s="36"/>
      <c r="BT15" s="36" t="s">
        <v>22</v>
      </c>
      <c r="BU15" s="44"/>
      <c r="BV15" s="44"/>
      <c r="BW15" s="44"/>
      <c r="BX15" s="44"/>
      <c r="BY15" s="36"/>
      <c r="BZ15" s="36"/>
      <c r="CA15" s="36"/>
      <c r="CB15" s="36"/>
      <c r="CC15" s="36"/>
      <c r="CD15" s="36"/>
      <c r="CE15" s="44"/>
      <c r="CF15" s="36" t="s">
        <v>47</v>
      </c>
      <c r="CG15" s="44"/>
      <c r="CH15" s="36" t="s">
        <v>17</v>
      </c>
      <c r="CI15" s="36" t="s">
        <v>56</v>
      </c>
      <c r="CJ15" s="44"/>
      <c r="CK15" s="36" t="s">
        <v>49</v>
      </c>
      <c r="CL15" s="44">
        <v>1.0</v>
      </c>
      <c r="CM15" s="36" t="s">
        <v>22</v>
      </c>
      <c r="CN15" s="36" t="s">
        <v>50</v>
      </c>
      <c r="CO15" s="36"/>
      <c r="CP15" s="36"/>
      <c r="CQ15" s="44"/>
      <c r="CR15" s="44"/>
      <c r="CS15" s="36"/>
      <c r="CT15" s="36"/>
      <c r="CU15" s="36"/>
      <c r="CV15" s="36" t="s">
        <v>39</v>
      </c>
      <c r="CW15" s="36" t="s">
        <v>39</v>
      </c>
      <c r="CX15" s="36" t="s">
        <v>39</v>
      </c>
      <c r="CY15" s="36" t="s">
        <v>39</v>
      </c>
      <c r="CZ15" s="36" t="s">
        <v>39</v>
      </c>
      <c r="DA15" s="36" t="s">
        <v>39</v>
      </c>
      <c r="DB15" s="36" t="s">
        <v>39</v>
      </c>
      <c r="DC15" s="36" t="s">
        <v>39</v>
      </c>
      <c r="DD15" s="36" t="s">
        <v>39</v>
      </c>
      <c r="DE15" s="36" t="s">
        <v>39</v>
      </c>
      <c r="DF15" s="36" t="s">
        <v>39</v>
      </c>
      <c r="DG15" s="36" t="s">
        <v>39</v>
      </c>
      <c r="DH15" s="36" t="s">
        <v>39</v>
      </c>
      <c r="DI15" s="36" t="s">
        <v>39</v>
      </c>
      <c r="DJ15" s="36" t="s">
        <v>39</v>
      </c>
      <c r="DK15" s="36" t="s">
        <v>39</v>
      </c>
      <c r="DL15" s="36" t="s">
        <v>39</v>
      </c>
      <c r="DM15" s="36" t="s">
        <v>39</v>
      </c>
      <c r="DN15" s="36" t="s">
        <v>39</v>
      </c>
      <c r="DO15" s="36" t="s">
        <v>39</v>
      </c>
      <c r="DP15" s="36" t="s">
        <v>39</v>
      </c>
      <c r="DQ15" s="36" t="s">
        <v>39</v>
      </c>
      <c r="DR15" s="36" t="s">
        <v>39</v>
      </c>
      <c r="DS15" s="36" t="s">
        <v>39</v>
      </c>
      <c r="DT15" s="36" t="s">
        <v>39</v>
      </c>
      <c r="DU15" s="36" t="s">
        <v>39</v>
      </c>
      <c r="DV15" s="36" t="s">
        <v>39</v>
      </c>
      <c r="DW15" s="36" t="s">
        <v>39</v>
      </c>
      <c r="DX15" s="36" t="s">
        <v>39</v>
      </c>
      <c r="DY15" s="36" t="s">
        <v>39</v>
      </c>
      <c r="DZ15" s="36" t="s">
        <v>39</v>
      </c>
      <c r="EA15" s="36" t="s">
        <v>39</v>
      </c>
      <c r="EB15" s="36" t="s">
        <v>39</v>
      </c>
      <c r="EC15" s="36" t="s">
        <v>39</v>
      </c>
      <c r="ED15" s="36" t="s">
        <v>39</v>
      </c>
      <c r="EE15" s="36" t="s">
        <v>39</v>
      </c>
      <c r="EF15" s="36" t="s">
        <v>39</v>
      </c>
      <c r="EG15" s="36" t="s">
        <v>39</v>
      </c>
      <c r="EH15" s="36" t="s">
        <v>39</v>
      </c>
      <c r="EI15" s="36" t="s">
        <v>39</v>
      </c>
      <c r="EJ15" s="36" t="s">
        <v>39</v>
      </c>
      <c r="EK15" s="36" t="s">
        <v>39</v>
      </c>
      <c r="EL15" s="36" t="s">
        <v>39</v>
      </c>
      <c r="EM15" s="36" t="s">
        <v>39</v>
      </c>
      <c r="EN15" s="36" t="s">
        <v>39</v>
      </c>
      <c r="EO15" s="36" t="s">
        <v>39</v>
      </c>
      <c r="EP15" s="36" t="s">
        <v>39</v>
      </c>
      <c r="EQ15" s="36" t="s">
        <v>39</v>
      </c>
      <c r="ER15" s="36" t="s">
        <v>39</v>
      </c>
      <c r="ES15" s="36" t="s">
        <v>39</v>
      </c>
      <c r="ET15" s="36" t="s">
        <v>39</v>
      </c>
      <c r="EU15" s="36" t="s">
        <v>39</v>
      </c>
      <c r="EV15" s="36" t="s">
        <v>39</v>
      </c>
      <c r="EW15" s="36" t="s">
        <v>39</v>
      </c>
      <c r="EX15" s="36" t="s">
        <v>39</v>
      </c>
      <c r="EY15" s="36"/>
      <c r="EZ15" s="36"/>
      <c r="FA15" s="36" t="s">
        <v>39</v>
      </c>
      <c r="FB15" s="36" t="s">
        <v>39</v>
      </c>
      <c r="FC15" s="36" t="s">
        <v>39</v>
      </c>
      <c r="FD15" s="44">
        <v>0.0</v>
      </c>
      <c r="FE15" s="36" t="s">
        <v>39</v>
      </c>
      <c r="FF15" s="36" t="s">
        <v>39</v>
      </c>
      <c r="FG15" s="44">
        <v>4000.0</v>
      </c>
      <c r="FH15" s="36" t="s">
        <v>39</v>
      </c>
      <c r="FI15" s="36" t="s">
        <v>39</v>
      </c>
      <c r="FJ15" s="36"/>
      <c r="FK15" s="36" t="s">
        <v>39</v>
      </c>
      <c r="FL15" s="36" t="s">
        <v>39</v>
      </c>
      <c r="FM15" s="36" t="s">
        <v>39</v>
      </c>
      <c r="FN15" s="36" t="s">
        <v>39</v>
      </c>
      <c r="FO15" s="36" t="s">
        <v>39</v>
      </c>
      <c r="FP15" s="36" t="s">
        <v>39</v>
      </c>
      <c r="FQ15" s="36" t="s">
        <v>39</v>
      </c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10000.0</v>
      </c>
      <c r="C6" s="48">
        <v>10000.0</v>
      </c>
      <c r="D6" s="48">
        <v>10000.0</v>
      </c>
      <c r="E6" s="48">
        <v>10000.0</v>
      </c>
      <c r="F6" s="49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>
        <v>1114.0006</v>
      </c>
      <c r="C7" s="48">
        <v>1114.0006</v>
      </c>
      <c r="D7" s="48">
        <v>1100.0</v>
      </c>
      <c r="E7" s="48">
        <v>1100.0</v>
      </c>
      <c r="F7" s="49" t="s">
        <v>44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>
        <v>10000.0</v>
      </c>
      <c r="C8" s="48">
        <v>10000.0</v>
      </c>
      <c r="D8" s="48">
        <v>10000.0</v>
      </c>
      <c r="E8" s="48">
        <v>10000.0</v>
      </c>
      <c r="F8" s="49" t="s">
        <v>44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>
        <v>10000.0</v>
      </c>
      <c r="C9" s="48">
        <v>10000.0</v>
      </c>
      <c r="D9" s="48">
        <v>10000.0</v>
      </c>
      <c r="E9" s="48">
        <v>10000.0</v>
      </c>
      <c r="F9" s="49" t="s">
        <v>44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0">
        <v>0.0</v>
      </c>
      <c r="C10" s="50">
        <v>0.0</v>
      </c>
      <c r="D10" s="50">
        <v>0.0</v>
      </c>
      <c r="E10" s="50">
        <v>0.0</v>
      </c>
      <c r="F10" s="49" t="s">
        <v>44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0">
        <v>0.0</v>
      </c>
      <c r="C11" s="50">
        <v>0.0</v>
      </c>
      <c r="D11" s="50">
        <v>0.0</v>
      </c>
      <c r="E11" s="50">
        <v>0.0</v>
      </c>
      <c r="F11" s="49" t="s">
        <v>44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0">
        <v>0.0</v>
      </c>
      <c r="C12" s="50">
        <v>0.0</v>
      </c>
      <c r="D12" s="50">
        <v>0.0</v>
      </c>
      <c r="E12" s="50">
        <v>0.0</v>
      </c>
      <c r="F12" s="49" t="s">
        <v>44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>
        <v>60000.0</v>
      </c>
      <c r="C13" s="48">
        <v>60000.0</v>
      </c>
      <c r="D13" s="48">
        <v>60000.0</v>
      </c>
      <c r="E13" s="48">
        <v>60000.0</v>
      </c>
      <c r="F13" s="49" t="s">
        <v>57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>
        <v>60000.0</v>
      </c>
      <c r="C14" s="48">
        <v>60000.0</v>
      </c>
      <c r="D14" s="48">
        <v>60000.0</v>
      </c>
      <c r="E14" s="48">
        <v>60000.0</v>
      </c>
      <c r="F14" s="49" t="s">
        <v>57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8">
        <v>60000.0</v>
      </c>
      <c r="C15" s="48">
        <v>60000.0</v>
      </c>
      <c r="D15" s="48">
        <v>60000.0</v>
      </c>
      <c r="E15" s="48">
        <v>60000.0</v>
      </c>
      <c r="F15" s="49" t="s">
        <v>57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1" t="s">
        <v>39</v>
      </c>
      <c r="B6" s="51" t="s">
        <v>39</v>
      </c>
      <c r="C6" s="8" t="s">
        <v>22</v>
      </c>
      <c r="D6" s="51">
        <v>1100.0</v>
      </c>
      <c r="E6" s="8" t="s">
        <v>34</v>
      </c>
      <c r="F6" s="8" t="s">
        <v>61</v>
      </c>
      <c r="G6" s="8">
        <v>1.0</v>
      </c>
      <c r="H6" s="8" t="s">
        <v>26</v>
      </c>
      <c r="I6" s="8"/>
      <c r="J6" s="8"/>
      <c r="K6" s="8"/>
      <c r="L6" s="8"/>
      <c r="M6" s="8"/>
      <c r="N6" s="8"/>
      <c r="O6" s="8"/>
      <c r="P6">
        <v>120.0</v>
      </c>
      <c r="R6" t="s">
        <v>62</v>
      </c>
      <c r="T6" t="s">
        <v>52</v>
      </c>
      <c r="U6" t="s">
        <v>49</v>
      </c>
      <c r="V6" t="s">
        <v>51</v>
      </c>
      <c r="W6" t="s">
        <v>42</v>
      </c>
      <c r="X6">
        <v>1.0</v>
      </c>
      <c r="Y6">
        <v>1.0</v>
      </c>
      <c r="AN6" t="s">
        <v>23</v>
      </c>
      <c r="AP6" t="s">
        <v>26</v>
      </c>
      <c r="AQ6" t="s">
        <v>22</v>
      </c>
      <c r="AS6">
        <v>1.0</v>
      </c>
      <c r="AV6">
        <v>1.0</v>
      </c>
      <c r="BC6">
        <v>1.0</v>
      </c>
      <c r="BE6" t="s">
        <v>52</v>
      </c>
      <c r="BQ6" t="s">
        <v>50</v>
      </c>
      <c r="BR6" t="s">
        <v>53</v>
      </c>
      <c r="BU6" t="s">
        <v>52</v>
      </c>
      <c r="CN6" t="s">
        <v>22</v>
      </c>
      <c r="CO6" t="s">
        <v>22</v>
      </c>
      <c r="CS6">
        <v>1.0</v>
      </c>
      <c r="DH6">
        <v>120.0</v>
      </c>
      <c r="DJ6" t="s">
        <v>23</v>
      </c>
      <c r="DM6">
        <v>1.0</v>
      </c>
      <c r="DP6" t="s">
        <v>26</v>
      </c>
      <c r="DZ6" t="s">
        <v>54</v>
      </c>
      <c r="ED6" t="s">
        <v>42</v>
      </c>
      <c r="EL6" t="s">
        <v>26</v>
      </c>
      <c r="EV6" t="s">
        <v>26</v>
      </c>
      <c r="FH6">
        <v>3000.0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39</v>
      </c>
      <c r="C7" s="8" t="s">
        <v>16</v>
      </c>
      <c r="D7" s="8">
        <v>10.0</v>
      </c>
      <c r="E7" s="8" t="s">
        <v>34</v>
      </c>
      <c r="F7" s="8" t="s">
        <v>61</v>
      </c>
      <c r="G7" s="8">
        <v>10.0</v>
      </c>
      <c r="H7" s="8" t="s">
        <v>26</v>
      </c>
      <c r="I7" s="8"/>
      <c r="J7" s="8"/>
      <c r="K7" s="8"/>
      <c r="L7" s="8"/>
      <c r="M7" s="8"/>
      <c r="N7" s="8"/>
      <c r="O7" s="8"/>
      <c r="R7" t="s">
        <v>62</v>
      </c>
      <c r="T7" t="s">
        <v>41</v>
      </c>
      <c r="U7" t="s">
        <v>49</v>
      </c>
      <c r="V7" t="s">
        <v>43</v>
      </c>
      <c r="W7" t="s">
        <v>42</v>
      </c>
      <c r="X7">
        <v>100.0</v>
      </c>
      <c r="Y7">
        <v>1.0</v>
      </c>
      <c r="AN7" t="s">
        <v>24</v>
      </c>
      <c r="AP7" t="s">
        <v>26</v>
      </c>
      <c r="AQ7" t="s">
        <v>22</v>
      </c>
      <c r="AS7">
        <v>1.0</v>
      </c>
      <c r="AV7">
        <v>1.0</v>
      </c>
      <c r="BC7">
        <v>1.0</v>
      </c>
      <c r="BE7" t="s">
        <v>63</v>
      </c>
      <c r="BQ7" t="s">
        <v>50</v>
      </c>
      <c r="BR7" t="s">
        <v>53</v>
      </c>
      <c r="BU7" t="s">
        <v>64</v>
      </c>
      <c r="CS7">
        <v>10.0</v>
      </c>
      <c r="DJ7" t="s">
        <v>24</v>
      </c>
      <c r="DM7">
        <v>1.0</v>
      </c>
      <c r="DP7" t="s">
        <v>26</v>
      </c>
      <c r="DZ7" t="s">
        <v>54</v>
      </c>
      <c r="ED7" t="s">
        <v>42</v>
      </c>
      <c r="EL7" t="s">
        <v>26</v>
      </c>
      <c r="EV7" t="s">
        <v>26</v>
      </c>
      <c r="FH7">
        <v>-30.0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39</v>
      </c>
      <c r="C8" s="8" t="s">
        <v>16</v>
      </c>
      <c r="D8" s="8">
        <v>10.0</v>
      </c>
      <c r="E8" s="8" t="s">
        <v>34</v>
      </c>
      <c r="F8" s="8" t="s">
        <v>61</v>
      </c>
      <c r="G8" s="8">
        <v>10.0</v>
      </c>
      <c r="H8" s="8" t="s">
        <v>26</v>
      </c>
      <c r="I8" s="8"/>
      <c r="J8" s="8"/>
      <c r="K8" s="8"/>
      <c r="L8" s="8"/>
      <c r="M8" s="8"/>
      <c r="N8" s="8"/>
      <c r="O8" s="8"/>
      <c r="R8" t="s">
        <v>62</v>
      </c>
      <c r="T8" t="s">
        <v>41</v>
      </c>
      <c r="U8" t="s">
        <v>49</v>
      </c>
      <c r="V8" t="s">
        <v>43</v>
      </c>
      <c r="W8" t="s">
        <v>42</v>
      </c>
      <c r="X8">
        <v>100.0</v>
      </c>
      <c r="Y8">
        <v>1.0</v>
      </c>
      <c r="AN8" t="s">
        <v>24</v>
      </c>
      <c r="AP8" t="s">
        <v>26</v>
      </c>
      <c r="AQ8" t="s">
        <v>22</v>
      </c>
      <c r="AS8">
        <v>1.0</v>
      </c>
      <c r="AV8">
        <v>1.0</v>
      </c>
      <c r="BC8">
        <v>1.0</v>
      </c>
      <c r="BE8" t="s">
        <v>63</v>
      </c>
      <c r="BQ8" t="s">
        <v>50</v>
      </c>
      <c r="BR8" t="s">
        <v>25</v>
      </c>
      <c r="BU8" t="s">
        <v>64</v>
      </c>
      <c r="CS8">
        <v>10.0</v>
      </c>
      <c r="DJ8" t="s">
        <v>24</v>
      </c>
      <c r="DM8">
        <v>1.0</v>
      </c>
      <c r="DP8" t="s">
        <v>26</v>
      </c>
      <c r="DZ8" t="s">
        <v>54</v>
      </c>
      <c r="ED8" t="s">
        <v>42</v>
      </c>
      <c r="EL8" t="s">
        <v>26</v>
      </c>
      <c r="EV8" t="s">
        <v>26</v>
      </c>
      <c r="FH8">
        <v>-30.0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39</v>
      </c>
      <c r="C9" s="8" t="s">
        <v>16</v>
      </c>
      <c r="D9" s="8">
        <v>10.0</v>
      </c>
      <c r="E9" s="8" t="s">
        <v>34</v>
      </c>
      <c r="F9" s="8" t="s">
        <v>61</v>
      </c>
      <c r="G9" s="8">
        <v>10.0</v>
      </c>
      <c r="H9" s="8" t="s">
        <v>26</v>
      </c>
      <c r="I9" s="8"/>
      <c r="J9" s="8"/>
      <c r="K9" s="8"/>
      <c r="L9" s="8"/>
      <c r="M9" s="8"/>
      <c r="N9" s="8"/>
      <c r="O9" s="8"/>
      <c r="R9" t="s">
        <v>62</v>
      </c>
      <c r="T9" t="s">
        <v>41</v>
      </c>
      <c r="U9" t="s">
        <v>49</v>
      </c>
      <c r="V9" t="s">
        <v>43</v>
      </c>
      <c r="W9" t="s">
        <v>42</v>
      </c>
      <c r="X9">
        <v>100.0</v>
      </c>
      <c r="Y9">
        <v>1.0</v>
      </c>
      <c r="AN9" t="s">
        <v>24</v>
      </c>
      <c r="AP9" t="s">
        <v>26</v>
      </c>
      <c r="AQ9" t="s">
        <v>22</v>
      </c>
      <c r="AS9">
        <v>1.0</v>
      </c>
      <c r="AV9">
        <v>1.0</v>
      </c>
      <c r="BC9">
        <v>1.0</v>
      </c>
      <c r="BE9" t="s">
        <v>63</v>
      </c>
      <c r="BQ9" t="s">
        <v>50</v>
      </c>
      <c r="BR9" t="s">
        <v>53</v>
      </c>
      <c r="BU9" t="s">
        <v>64</v>
      </c>
      <c r="CS9">
        <v>10.0</v>
      </c>
      <c r="DJ9" t="s">
        <v>24</v>
      </c>
      <c r="DM9">
        <v>1.0</v>
      </c>
      <c r="DP9" t="s">
        <v>26</v>
      </c>
      <c r="DZ9" t="s">
        <v>54</v>
      </c>
      <c r="ED9" t="s">
        <v>42</v>
      </c>
      <c r="EL9" t="s">
        <v>26</v>
      </c>
      <c r="EV9" t="s">
        <v>26</v>
      </c>
      <c r="FH9">
        <v>-30.0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39</v>
      </c>
      <c r="C10" s="8" t="s">
        <v>16</v>
      </c>
      <c r="D10" s="8">
        <v>-10.0</v>
      </c>
      <c r="E10" s="8" t="s">
        <v>34</v>
      </c>
      <c r="F10" s="8" t="s">
        <v>61</v>
      </c>
      <c r="G10" s="8">
        <v>0.0</v>
      </c>
      <c r="H10" s="8" t="s">
        <v>26</v>
      </c>
      <c r="I10" s="8"/>
      <c r="J10" s="8"/>
      <c r="K10" s="8"/>
      <c r="L10" s="8"/>
      <c r="M10" s="8"/>
      <c r="N10" s="8"/>
      <c r="O10" s="8"/>
      <c r="R10" t="s">
        <v>62</v>
      </c>
      <c r="T10" t="s">
        <v>41</v>
      </c>
      <c r="U10" t="s">
        <v>49</v>
      </c>
      <c r="V10" t="s">
        <v>43</v>
      </c>
      <c r="W10" t="s">
        <v>42</v>
      </c>
      <c r="X10">
        <v>100.0</v>
      </c>
      <c r="Y10">
        <v>1.0</v>
      </c>
      <c r="AN10" t="s">
        <v>55</v>
      </c>
      <c r="AP10" t="s">
        <v>26</v>
      </c>
      <c r="AQ10" t="s">
        <v>22</v>
      </c>
      <c r="AS10">
        <v>-1.0</v>
      </c>
      <c r="AV10">
        <v>1.0</v>
      </c>
      <c r="BC10">
        <v>1.0</v>
      </c>
      <c r="BE10" t="s">
        <v>63</v>
      </c>
      <c r="BQ10" t="s">
        <v>50</v>
      </c>
      <c r="BR10" t="s">
        <v>53</v>
      </c>
      <c r="BU10" t="s">
        <v>64</v>
      </c>
      <c r="CS10">
        <v>0.0</v>
      </c>
      <c r="DJ10" t="s">
        <v>56</v>
      </c>
      <c r="DM10">
        <v>1.0</v>
      </c>
      <c r="DP10" t="s">
        <v>26</v>
      </c>
      <c r="DZ10" t="s">
        <v>54</v>
      </c>
      <c r="ED10" t="s">
        <v>42</v>
      </c>
      <c r="EL10" t="s">
        <v>26</v>
      </c>
      <c r="EV10" t="s">
        <v>26</v>
      </c>
      <c r="FH10">
        <v>-30.0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39</v>
      </c>
      <c r="C11" s="8" t="s">
        <v>16</v>
      </c>
      <c r="D11" s="8">
        <v>-10.0</v>
      </c>
      <c r="E11" s="8" t="s">
        <v>34</v>
      </c>
      <c r="F11" s="8" t="s">
        <v>61</v>
      </c>
      <c r="G11" s="8">
        <v>0.0</v>
      </c>
      <c r="H11" s="8" t="s">
        <v>26</v>
      </c>
      <c r="I11" s="8"/>
      <c r="J11" s="8"/>
      <c r="K11" s="8"/>
      <c r="L11" s="8"/>
      <c r="M11" s="8"/>
      <c r="N11" s="8"/>
      <c r="O11" s="8"/>
      <c r="R11" t="s">
        <v>62</v>
      </c>
      <c r="T11" t="s">
        <v>41</v>
      </c>
      <c r="U11" t="s">
        <v>49</v>
      </c>
      <c r="V11" t="s">
        <v>43</v>
      </c>
      <c r="W11" t="s">
        <v>42</v>
      </c>
      <c r="X11">
        <v>100.0</v>
      </c>
      <c r="Y11">
        <v>1.0</v>
      </c>
      <c r="AN11" t="s">
        <v>55</v>
      </c>
      <c r="AP11" t="s">
        <v>26</v>
      </c>
      <c r="AQ11" t="s">
        <v>22</v>
      </c>
      <c r="AS11">
        <v>-1.0</v>
      </c>
      <c r="AV11">
        <v>1.0</v>
      </c>
      <c r="BC11">
        <v>1.0</v>
      </c>
      <c r="BE11" t="s">
        <v>63</v>
      </c>
      <c r="BQ11" t="s">
        <v>50</v>
      </c>
      <c r="BR11" t="s">
        <v>25</v>
      </c>
      <c r="BU11" t="s">
        <v>64</v>
      </c>
      <c r="CS11">
        <v>0.0</v>
      </c>
      <c r="DJ11" t="s">
        <v>56</v>
      </c>
      <c r="DM11">
        <v>1.0</v>
      </c>
      <c r="DP11" t="s">
        <v>26</v>
      </c>
      <c r="DZ11" t="s">
        <v>54</v>
      </c>
      <c r="ED11" t="s">
        <v>42</v>
      </c>
      <c r="EL11" t="s">
        <v>26</v>
      </c>
      <c r="EV11" t="s">
        <v>26</v>
      </c>
      <c r="FH11">
        <v>-30.0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39</v>
      </c>
      <c r="C12" s="8" t="s">
        <v>16</v>
      </c>
      <c r="D12" s="8">
        <v>-10.0</v>
      </c>
      <c r="E12" s="8" t="s">
        <v>34</v>
      </c>
      <c r="F12" s="8" t="s">
        <v>61</v>
      </c>
      <c r="G12" s="8">
        <v>0.0</v>
      </c>
      <c r="H12" s="8" t="s">
        <v>26</v>
      </c>
      <c r="I12" s="8"/>
      <c r="J12" s="8"/>
      <c r="K12" s="8"/>
      <c r="L12" s="8"/>
      <c r="M12" s="8"/>
      <c r="N12" s="8"/>
      <c r="O12" s="8"/>
      <c r="R12" t="s">
        <v>62</v>
      </c>
      <c r="T12" t="s">
        <v>41</v>
      </c>
      <c r="U12" t="s">
        <v>49</v>
      </c>
      <c r="V12" t="s">
        <v>43</v>
      </c>
      <c r="W12" t="s">
        <v>42</v>
      </c>
      <c r="X12">
        <v>100.0</v>
      </c>
      <c r="Y12">
        <v>1.0</v>
      </c>
      <c r="AN12" t="s">
        <v>55</v>
      </c>
      <c r="AP12" t="s">
        <v>26</v>
      </c>
      <c r="AQ12" t="s">
        <v>22</v>
      </c>
      <c r="AS12">
        <v>-1.0</v>
      </c>
      <c r="AV12">
        <v>1.0</v>
      </c>
      <c r="BC12">
        <v>1.0</v>
      </c>
      <c r="BE12" t="s">
        <v>63</v>
      </c>
      <c r="BQ12" t="s">
        <v>50</v>
      </c>
      <c r="BR12" t="s">
        <v>53</v>
      </c>
      <c r="BU12" t="s">
        <v>64</v>
      </c>
      <c r="CS12">
        <v>0.0</v>
      </c>
      <c r="DJ12" t="s">
        <v>56</v>
      </c>
      <c r="DM12">
        <v>1.0</v>
      </c>
      <c r="DP12" t="s">
        <v>26</v>
      </c>
      <c r="DZ12" t="s">
        <v>54</v>
      </c>
      <c r="ED12" t="s">
        <v>42</v>
      </c>
      <c r="EL12" t="s">
        <v>26</v>
      </c>
      <c r="EV12" t="s">
        <v>26</v>
      </c>
      <c r="FH12">
        <v>-30.0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39</v>
      </c>
      <c r="C13" s="8" t="s">
        <v>22</v>
      </c>
      <c r="D13" s="8">
        <v>1000.0</v>
      </c>
      <c r="E13" s="8" t="s">
        <v>34</v>
      </c>
      <c r="F13" s="8" t="s">
        <v>61</v>
      </c>
      <c r="G13" s="8">
        <v>60.0</v>
      </c>
      <c r="H13" s="8" t="s">
        <v>26</v>
      </c>
      <c r="I13" s="8"/>
      <c r="J13" s="8"/>
      <c r="K13" s="8"/>
      <c r="L13" s="8"/>
      <c r="M13" s="8"/>
      <c r="N13" s="8"/>
      <c r="O13" s="8"/>
      <c r="P13">
        <v>120.0</v>
      </c>
      <c r="R13" t="s">
        <v>62</v>
      </c>
      <c r="T13" t="s">
        <v>52</v>
      </c>
      <c r="U13" t="s">
        <v>49</v>
      </c>
      <c r="V13" t="s">
        <v>51</v>
      </c>
      <c r="W13" t="s">
        <v>42</v>
      </c>
      <c r="X13">
        <v>1.0</v>
      </c>
      <c r="Y13">
        <v>1.0</v>
      </c>
      <c r="AN13" t="s">
        <v>23</v>
      </c>
      <c r="AP13" t="s">
        <v>26</v>
      </c>
      <c r="AQ13" t="s">
        <v>22</v>
      </c>
      <c r="AS13">
        <v>1.0</v>
      </c>
      <c r="AV13">
        <v>1.0</v>
      </c>
      <c r="BC13">
        <v>1.0</v>
      </c>
      <c r="BE13" t="s">
        <v>52</v>
      </c>
      <c r="BQ13" t="s">
        <v>50</v>
      </c>
      <c r="BR13" t="s">
        <v>53</v>
      </c>
      <c r="BU13" t="s">
        <v>52</v>
      </c>
      <c r="CN13" t="s">
        <v>22</v>
      </c>
      <c r="CO13" t="s">
        <v>22</v>
      </c>
      <c r="CS13">
        <v>60.0</v>
      </c>
      <c r="DH13">
        <v>120.0</v>
      </c>
      <c r="DJ13" t="s">
        <v>56</v>
      </c>
      <c r="DM13">
        <v>1.0</v>
      </c>
      <c r="DP13" t="s">
        <v>26</v>
      </c>
      <c r="DZ13" t="s">
        <v>54</v>
      </c>
      <c r="ED13" t="s">
        <v>42</v>
      </c>
      <c r="EL13" t="s">
        <v>26</v>
      </c>
      <c r="EV13" t="s">
        <v>26</v>
      </c>
      <c r="FH13">
        <v>3000.0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39</v>
      </c>
      <c r="C14" s="8" t="s">
        <v>22</v>
      </c>
      <c r="D14" s="8">
        <v>1000.0</v>
      </c>
      <c r="E14" s="8" t="s">
        <v>34</v>
      </c>
      <c r="F14" s="8" t="s">
        <v>61</v>
      </c>
      <c r="G14" s="8">
        <v>60.0</v>
      </c>
      <c r="H14" s="8" t="s">
        <v>26</v>
      </c>
      <c r="I14" s="8"/>
      <c r="J14" s="8"/>
      <c r="K14" s="8"/>
      <c r="L14" s="8"/>
      <c r="M14" s="8"/>
      <c r="N14" s="8"/>
      <c r="O14" s="8"/>
      <c r="P14">
        <v>120.0</v>
      </c>
      <c r="R14" t="s">
        <v>62</v>
      </c>
      <c r="T14" t="s">
        <v>52</v>
      </c>
      <c r="U14" t="s">
        <v>49</v>
      </c>
      <c r="V14" t="s">
        <v>51</v>
      </c>
      <c r="W14" t="s">
        <v>42</v>
      </c>
      <c r="X14">
        <v>1.0</v>
      </c>
      <c r="Y14">
        <v>1.0</v>
      </c>
      <c r="AN14" t="s">
        <v>23</v>
      </c>
      <c r="AP14" t="s">
        <v>26</v>
      </c>
      <c r="AQ14" t="s">
        <v>22</v>
      </c>
      <c r="AS14">
        <v>1.0</v>
      </c>
      <c r="AV14">
        <v>1.0</v>
      </c>
      <c r="BC14">
        <v>1.0</v>
      </c>
      <c r="BE14" t="s">
        <v>52</v>
      </c>
      <c r="BQ14" t="s">
        <v>50</v>
      </c>
      <c r="BR14" t="s">
        <v>25</v>
      </c>
      <c r="BU14" t="s">
        <v>52</v>
      </c>
      <c r="CN14" t="s">
        <v>22</v>
      </c>
      <c r="CO14" t="s">
        <v>22</v>
      </c>
      <c r="CS14">
        <v>60.0</v>
      </c>
      <c r="DH14">
        <v>120.0</v>
      </c>
      <c r="DJ14" t="s">
        <v>56</v>
      </c>
      <c r="DM14">
        <v>1.0</v>
      </c>
      <c r="DP14" t="s">
        <v>26</v>
      </c>
      <c r="DZ14" t="s">
        <v>54</v>
      </c>
      <c r="ED14" t="s">
        <v>42</v>
      </c>
      <c r="EL14" t="s">
        <v>26</v>
      </c>
      <c r="EV14" t="s">
        <v>26</v>
      </c>
      <c r="FH14">
        <v>3000.0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39</v>
      </c>
      <c r="C15" s="8" t="s">
        <v>22</v>
      </c>
      <c r="D15" s="8">
        <v>1000.0</v>
      </c>
      <c r="E15" s="8" t="s">
        <v>34</v>
      </c>
      <c r="F15" s="8" t="s">
        <v>61</v>
      </c>
      <c r="G15" s="8">
        <v>60.0</v>
      </c>
      <c r="H15" s="8" t="s">
        <v>26</v>
      </c>
      <c r="I15" s="8"/>
      <c r="J15" s="8"/>
      <c r="K15" s="8"/>
      <c r="L15" s="8"/>
      <c r="M15" s="8"/>
      <c r="N15" s="8"/>
      <c r="O15" s="8"/>
      <c r="P15">
        <v>120.0</v>
      </c>
      <c r="R15" t="s">
        <v>62</v>
      </c>
      <c r="T15" t="s">
        <v>52</v>
      </c>
      <c r="U15" t="s">
        <v>49</v>
      </c>
      <c r="V15" t="s">
        <v>51</v>
      </c>
      <c r="W15" t="s">
        <v>42</v>
      </c>
      <c r="X15">
        <v>1.0</v>
      </c>
      <c r="Y15">
        <v>1.0</v>
      </c>
      <c r="AN15" t="s">
        <v>23</v>
      </c>
      <c r="AP15" t="s">
        <v>26</v>
      </c>
      <c r="AQ15" t="s">
        <v>22</v>
      </c>
      <c r="AS15">
        <v>1.0</v>
      </c>
      <c r="AV15">
        <v>1.0</v>
      </c>
      <c r="BC15">
        <v>1.0</v>
      </c>
      <c r="BE15" t="s">
        <v>52</v>
      </c>
      <c r="BQ15" t="s">
        <v>50</v>
      </c>
      <c r="BR15" t="s">
        <v>53</v>
      </c>
      <c r="BU15" t="s">
        <v>52</v>
      </c>
      <c r="CN15" t="s">
        <v>22</v>
      </c>
      <c r="CO15" t="s">
        <v>22</v>
      </c>
      <c r="CS15">
        <v>60.0</v>
      </c>
      <c r="DH15">
        <v>120.0</v>
      </c>
      <c r="DJ15" t="s">
        <v>56</v>
      </c>
      <c r="DM15">
        <v>1.0</v>
      </c>
      <c r="DP15" t="s">
        <v>26</v>
      </c>
      <c r="DZ15" t="s">
        <v>54</v>
      </c>
      <c r="ED15" t="s">
        <v>42</v>
      </c>
      <c r="EL15" t="s">
        <v>26</v>
      </c>
      <c r="EV15" t="s">
        <v>26</v>
      </c>
      <c r="FH15">
        <v>3000.0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