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<sst xmlns="http://schemas.openxmlformats.org/spreadsheetml/2006/main" count="2260" uniqueCount="56">
  <si>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</si>
  <si>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</si>
  <si>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</si>
  <si>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</si>
  <si>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</si>
  <si>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</si>
  <si>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</si>
  <si>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</si>
  <si>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</si>
  <si>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</si>
  <si>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</si>
  <si>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</si>
  <si>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</si>
  <si>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</si>
  <si>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</si>
  <si>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</si>
  <si>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</si>
  <si>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</si>
  <si>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</si>
  <si>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</si>
  <si>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</si>
  <si>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</si>
  <si>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</si>
  <si>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</si>
  <si>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</si>
  <si>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</si>
  <si>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</si>
  <si>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</si>
  <si>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</si>
  <si>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</si>
  <si>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</si>
  <si>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</si>
  <si>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</si>
  <si>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</si>
  <si>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</si>
  <si>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</si>
  <si>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</si>
  <si>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</si>
  <si>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</si>
  <si>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</si>
  <si>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</si>
  <si>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</si>
  <si>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</si>
  <si>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</si>
  <si>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</si>
  <si>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NASDAQ</t>
  </si>
  <si>
    <t>EquityOption</t>
  </si>
  <si>
    <t>OPTS</t>
  </si>
  <si>
    <t>Buy to Close</t>
  </si>
  <si>
    <t>CheckAllocatedTaxlots</t>
  </si>
  <si>
    <t>PortfolioManagement</t>
  </si>
  <si>
    <t>CheckPortfolioManagement</t>
  </si>
  <si>
    <t>NewMF</t>
  </si>
  <si>
    <t>US</t>
  </si>
  <si>
    <t>jpearce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</si>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</sst>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TODAY()+20</f>
        <v>45075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2">
        <f>TODAY()+21</f>
        <v>45076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2">
        <f>TODAY()+22</f>
        <v>45077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19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7" t="s">
        <v>23</v>
      </c>
      <c r="D6" s="38">
        <v>1100.0</v>
      </c>
      <c r="E6" s="33"/>
      <c r="F6" s="33"/>
      <c r="G6" s="33"/>
      <c r="H6" s="33"/>
      <c r="I6" s="33"/>
      <c r="J6" s="39">
        <v>1.0</v>
      </c>
      <c r="K6" s="33"/>
      <c r="L6" s="33"/>
      <c r="M6" s="33"/>
      <c r="N6" s="32">
        <f t="shared" ref="N6:N7" si="1">TODAY()-8</f>
        <v>45047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24</v>
      </c>
      <c r="D7" s="39">
        <v>10.0</v>
      </c>
      <c r="E7" s="33"/>
      <c r="F7" s="33"/>
      <c r="G7" s="33"/>
      <c r="H7" s="33"/>
      <c r="I7" s="33"/>
      <c r="J7" s="39">
        <v>10.0</v>
      </c>
      <c r="K7" s="33"/>
      <c r="L7" s="33"/>
      <c r="M7" s="33"/>
      <c r="N7" s="32">
        <f t="shared" si="1"/>
        <v>45047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24</v>
      </c>
      <c r="D8" s="39">
        <v>10.0</v>
      </c>
      <c r="E8" s="33"/>
      <c r="F8" s="33"/>
      <c r="G8" s="33" t="s">
        <v>25</v>
      </c>
      <c r="H8" s="33"/>
      <c r="I8" s="33"/>
      <c r="J8" s="39">
        <v>10.0</v>
      </c>
      <c r="K8" s="33"/>
      <c r="L8" s="33"/>
      <c r="M8" s="33"/>
      <c r="N8" s="32">
        <f>TODAY()-7</f>
        <v>45048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24</v>
      </c>
      <c r="D9" s="39">
        <v>10.0</v>
      </c>
      <c r="E9" s="33"/>
      <c r="F9" s="33"/>
      <c r="G9" s="33"/>
      <c r="H9" s="33"/>
      <c r="I9" s="33"/>
      <c r="J9" s="39">
        <v>10.0</v>
      </c>
      <c r="K9" s="33"/>
      <c r="L9" s="33"/>
      <c r="M9" s="33" t="s">
        <v>26</v>
      </c>
      <c r="N9" s="32">
        <f>TODAY()-6</f>
        <v>45049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>
        <f>TODAY()-1</f>
        <v>45054</v>
      </c>
      <c r="C6" s="40">
        <f>TODAY()</f>
        <v>45055</v>
      </c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42">
        <v>120.0</v>
      </c>
      <c r="D6" s="34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3" t="s">
        <v>32</v>
      </c>
      <c r="D6" s="43">
        <f>TODAY()</f>
        <v>45055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4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31</v>
      </c>
      <c r="C6" s="43" t="s">
        <v>32</v>
      </c>
      <c r="D6" s="43">
        <f>TODAY()</f>
        <v>45055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 t="s">
        <v>34</v>
      </c>
      <c r="C6" s="8" t="s">
        <v>39</v>
      </c>
      <c r="D6" s="46"/>
      <c r="E6" s="8">
        <v>1100.0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 t="s">
        <v>42</v>
      </c>
      <c r="V6" t="s">
        <v>43</v>
      </c>
      <c r="Z6" t="s">
        <v>44</v>
      </c>
      <c r="AD6" t="s">
        <v>45</v>
      </c>
      <c r="BO6" t="s">
        <v>23</v>
      </c>
      <c r="BT6" t="s">
        <v>22</v>
      </c>
      <c r="CM6" t="s">
        <v>22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10.0</v>
      </c>
      <c r="F7" s="8" t="s">
        <v>40</v>
      </c>
      <c r="G7" s="8" t="s">
        <v>46</v>
      </c>
      <c r="H7" s="8"/>
      <c r="I7" s="8"/>
      <c r="J7" s="8"/>
      <c r="K7" s="8"/>
      <c r="L7" s="8"/>
      <c r="M7" s="8"/>
      <c r="N7" s="8"/>
      <c r="O7" s="8" t="s">
        <v>42</v>
      </c>
      <c r="V7" t="s">
        <v>16</v>
      </c>
      <c r="Z7" t="s">
        <v>44</v>
      </c>
      <c r="AD7" t="s">
        <v>47</v>
      </c>
      <c r="BO7" t="s">
        <v>24</v>
      </c>
      <c r="BT7" t="s">
        <v>16</v>
      </c>
      <c r="CM7" t="s">
        <v>22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10.0</v>
      </c>
      <c r="F8" s="8" t="s">
        <v>40</v>
      </c>
      <c r="G8" s="8" t="s">
        <v>46</v>
      </c>
      <c r="H8" s="8"/>
      <c r="I8" s="8"/>
      <c r="J8" s="8"/>
      <c r="K8" s="8"/>
      <c r="L8" s="8"/>
      <c r="M8" s="8"/>
      <c r="N8" s="8"/>
      <c r="O8" s="8" t="s">
        <v>25</v>
      </c>
      <c r="V8" t="s">
        <v>16</v>
      </c>
      <c r="Z8" t="s">
        <v>44</v>
      </c>
      <c r="AD8" t="s">
        <v>47</v>
      </c>
      <c r="BO8" t="s">
        <v>24</v>
      </c>
      <c r="BT8" t="s">
        <v>16</v>
      </c>
      <c r="CM8" t="s">
        <v>22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10.0</v>
      </c>
      <c r="F9" s="8" t="s">
        <v>40</v>
      </c>
      <c r="G9" s="8" t="s">
        <v>46</v>
      </c>
      <c r="H9" s="8"/>
      <c r="I9" s="8"/>
      <c r="J9" s="8"/>
      <c r="K9" s="8"/>
      <c r="L9" s="8"/>
      <c r="M9" s="8"/>
      <c r="N9" s="8"/>
      <c r="O9" s="8" t="s">
        <v>25</v>
      </c>
      <c r="V9" t="s">
        <v>16</v>
      </c>
      <c r="Z9" t="s">
        <v>44</v>
      </c>
      <c r="AD9" t="s">
        <v>47</v>
      </c>
      <c r="BO9" t="s">
        <v>48</v>
      </c>
      <c r="BT9" t="s">
        <v>16</v>
      </c>
      <c r="CM9" t="s">
        <v>22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10.0</v>
      </c>
      <c r="F10" s="8" t="s">
        <v>40</v>
      </c>
      <c r="G10" s="8" t="s">
        <v>46</v>
      </c>
      <c r="H10" s="8"/>
      <c r="I10" s="8"/>
      <c r="J10" s="8"/>
      <c r="K10" s="8"/>
      <c r="L10" s="8"/>
      <c r="M10" s="8"/>
      <c r="N10" s="8"/>
      <c r="O10" s="8" t="s">
        <v>42</v>
      </c>
      <c r="V10" t="s">
        <v>16</v>
      </c>
      <c r="Z10" t="s">
        <v>44</v>
      </c>
      <c r="AD10" t="s">
        <v>47</v>
      </c>
      <c r="BO10" t="s">
        <v>48</v>
      </c>
      <c r="BT10" t="s">
        <v>16</v>
      </c>
      <c r="CM10" t="s">
        <v>22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10.0</v>
      </c>
      <c r="F11" s="8" t="s">
        <v>40</v>
      </c>
      <c r="G11" s="8" t="s">
        <v>46</v>
      </c>
      <c r="H11" s="8"/>
      <c r="I11" s="8"/>
      <c r="J11" s="8"/>
      <c r="K11" s="8"/>
      <c r="L11" s="8"/>
      <c r="M11" s="8"/>
      <c r="N11" s="8"/>
      <c r="O11" s="8" t="s">
        <v>42</v>
      </c>
      <c r="V11" t="s">
        <v>16</v>
      </c>
      <c r="Z11" t="s">
        <v>44</v>
      </c>
      <c r="AD11" t="s">
        <v>47</v>
      </c>
      <c r="BO11" t="s">
        <v>48</v>
      </c>
      <c r="BT11" t="s">
        <v>16</v>
      </c>
      <c r="CM11" t="s">
        <v>22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10.0</v>
      </c>
      <c r="F12" s="8" t="s">
        <v>40</v>
      </c>
      <c r="G12" s="8" t="s">
        <v>46</v>
      </c>
      <c r="H12" s="8"/>
      <c r="I12" s="8"/>
      <c r="J12" s="8"/>
      <c r="K12" s="8"/>
      <c r="L12" s="8"/>
      <c r="M12" s="8"/>
      <c r="N12" s="8"/>
      <c r="O12" s="8" t="s">
        <v>42</v>
      </c>
      <c r="V12" t="s">
        <v>16</v>
      </c>
      <c r="Z12" t="s">
        <v>44</v>
      </c>
      <c r="AD12" t="s">
        <v>47</v>
      </c>
      <c r="BO12" t="s">
        <v>24</v>
      </c>
      <c r="BT12" t="s">
        <v>16</v>
      </c>
      <c r="CM12" t="s">
        <v>22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1000.0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 t="s">
        <v>42</v>
      </c>
      <c r="V13" t="s">
        <v>43</v>
      </c>
      <c r="Z13" t="s">
        <v>44</v>
      </c>
      <c r="AD13" t="s">
        <v>45</v>
      </c>
      <c r="BO13" t="s">
        <v>23</v>
      </c>
      <c r="BT13" t="s">
        <v>22</v>
      </c>
      <c r="CM13" t="s">
        <v>22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1000.0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 t="s">
        <v>42</v>
      </c>
      <c r="V14" t="s">
        <v>43</v>
      </c>
      <c r="Z14" t="s">
        <v>44</v>
      </c>
      <c r="AD14" t="s">
        <v>45</v>
      </c>
      <c r="BO14" t="s">
        <v>23</v>
      </c>
      <c r="BT14" t="s">
        <v>22</v>
      </c>
      <c r="CM14" t="s">
        <v>22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I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1000.0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 t="s">
        <v>25</v>
      </c>
      <c r="V15" t="s">
        <v>43</v>
      </c>
      <c r="Z15" t="s">
        <v>44</v>
      </c>
      <c r="AD15" t="s">
        <v>45</v>
      </c>
      <c r="BO15" t="s">
        <v>23</v>
      </c>
      <c r="BT15" t="s">
        <v>22</v>
      </c>
      <c r="CM15" t="s">
        <v>22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I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>
        <v>1085.9994</v>
      </c>
      <c r="C6" s="8">
        <v>1085.9994</v>
      </c>
      <c r="D6" s="46">
        <v>1100.0</v>
      </c>
      <c r="E6" s="8">
        <v>1100.0</v>
      </c>
      <c r="F6" s="8"/>
      <c r="G6" s="8"/>
      <c r="H6" s="8"/>
      <c r="I6" s="8"/>
      <c r="J6" s="8"/>
      <c r="K6" s="8"/>
      <c r="L6" s="8"/>
      <c r="M6" s="8"/>
      <c r="N6" s="8"/>
      <c r="O6" s="8"/>
      <c r="AW6" t="s">
        <v>39</v>
      </c>
      <c r="AX6" t="s">
        <v>39</v>
      </c>
      <c r="AY6" t="s">
        <v>39</v>
      </c>
      <c r="AZ6" t="s">
        <v>39</v>
      </c>
      <c r="BA6" t="s">
        <v>39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>
        <v>10000.0</v>
      </c>
      <c r="C7" s="8">
        <v>10000.0</v>
      </c>
      <c r="D7" s="8">
        <v>10000.0</v>
      </c>
      <c r="E7" s="8">
        <v>10000.0</v>
      </c>
      <c r="F7" s="8"/>
      <c r="G7" s="8"/>
      <c r="H7" s="8"/>
      <c r="I7" s="8"/>
      <c r="J7" s="8"/>
      <c r="K7" s="8"/>
      <c r="L7" s="8"/>
      <c r="M7" s="8"/>
      <c r="N7" s="8"/>
      <c r="O7" s="8"/>
      <c r="AW7" t="s">
        <v>39</v>
      </c>
      <c r="AX7" t="s">
        <v>39</v>
      </c>
      <c r="AY7" t="s">
        <v>39</v>
      </c>
      <c r="AZ7" t="s">
        <v>39</v>
      </c>
      <c r="BA7" t="s">
        <v>39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S7" t="s">
        <v>39</v>
      </c>
      <c r="CT7" t="s">
        <v>39</v>
      </c>
      <c r="CU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>
        <v>10000.0</v>
      </c>
      <c r="C8" s="8">
        <v>10000.0</v>
      </c>
      <c r="D8" s="8">
        <v>10000.0</v>
      </c>
      <c r="E8" s="8">
        <v>10000.0</v>
      </c>
      <c r="F8" s="8"/>
      <c r="G8" s="8"/>
      <c r="H8" s="8"/>
      <c r="I8" s="8"/>
      <c r="J8" s="8"/>
      <c r="K8" s="8"/>
      <c r="L8" s="8"/>
      <c r="M8" s="8"/>
      <c r="N8" s="8"/>
      <c r="O8" s="8"/>
      <c r="AW8" t="s">
        <v>39</v>
      </c>
      <c r="AX8" t="s">
        <v>39</v>
      </c>
      <c r="AY8" t="s">
        <v>39</v>
      </c>
      <c r="AZ8" t="s">
        <v>39</v>
      </c>
      <c r="BA8" t="s">
        <v>39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R8" t="s">
        <v>39</v>
      </c>
      <c r="BS8" t="s">
        <v>39</v>
      </c>
      <c r="BT8" t="s">
        <v>39</v>
      </c>
      <c r="BU8" t="s">
        <v>39</v>
      </c>
      <c r="BV8" t="s">
        <v>39</v>
      </c>
      <c r="BW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S8" t="s">
        <v>39</v>
      </c>
      <c r="CT8" t="s">
        <v>39</v>
      </c>
      <c r="CU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>
        <v>0.0</v>
      </c>
      <c r="C9" s="8">
        <v>0.0</v>
      </c>
      <c r="D9" s="8">
        <v>0.0</v>
      </c>
      <c r="E9" s="8">
        <v>0.0</v>
      </c>
      <c r="F9" s="8"/>
      <c r="G9" s="8"/>
      <c r="H9" s="8"/>
      <c r="I9" s="8"/>
      <c r="J9" s="8"/>
      <c r="K9" s="8"/>
      <c r="L9" s="8"/>
      <c r="M9" s="8"/>
      <c r="N9" s="8"/>
      <c r="O9" s="8"/>
      <c r="AW9" t="s">
        <v>39</v>
      </c>
      <c r="AX9" t="s">
        <v>39</v>
      </c>
      <c r="AY9" t="s">
        <v>39</v>
      </c>
      <c r="AZ9" t="s">
        <v>39</v>
      </c>
      <c r="BA9" t="s">
        <v>39</v>
      </c>
      <c r="BB9" t="s">
        <v>39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39</v>
      </c>
      <c r="BI9" t="s">
        <v>39</v>
      </c>
      <c r="BJ9" t="s">
        <v>39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39</v>
      </c>
      <c r="BQ9" t="s">
        <v>39</v>
      </c>
      <c r="BR9" t="s">
        <v>39</v>
      </c>
      <c r="BS9" t="s">
        <v>39</v>
      </c>
      <c r="BT9" t="s">
        <v>39</v>
      </c>
      <c r="BU9" t="s">
        <v>39</v>
      </c>
      <c r="BV9" t="s">
        <v>39</v>
      </c>
      <c r="BW9" t="s">
        <v>39</v>
      </c>
      <c r="BX9" t="s">
        <v>39</v>
      </c>
      <c r="BY9" t="s">
        <v>39</v>
      </c>
      <c r="BZ9" t="s">
        <v>39</v>
      </c>
      <c r="CA9" t="s">
        <v>39</v>
      </c>
      <c r="CB9" t="s">
        <v>39</v>
      </c>
      <c r="CC9" t="s">
        <v>39</v>
      </c>
      <c r="CD9" t="s">
        <v>39</v>
      </c>
      <c r="CE9" t="s">
        <v>39</v>
      </c>
      <c r="CF9" t="s">
        <v>39</v>
      </c>
      <c r="CG9" t="s">
        <v>39</v>
      </c>
      <c r="CH9" t="s">
        <v>39</v>
      </c>
      <c r="CI9" t="s">
        <v>39</v>
      </c>
      <c r="CJ9" t="s">
        <v>39</v>
      </c>
      <c r="CK9" t="s">
        <v>39</v>
      </c>
      <c r="CL9" t="s">
        <v>39</v>
      </c>
      <c r="CM9" t="s">
        <v>39</v>
      </c>
      <c r="CN9" t="s">
        <v>39</v>
      </c>
      <c r="CO9" t="s">
        <v>39</v>
      </c>
      <c r="CP9" t="s">
        <v>39</v>
      </c>
      <c r="CQ9" t="s">
        <v>39</v>
      </c>
      <c r="CR9" t="s">
        <v>39</v>
      </c>
      <c r="CS9" t="s">
        <v>39</v>
      </c>
      <c r="CT9" t="s">
        <v>39</v>
      </c>
      <c r="CU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J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W10" t="s">
        <v>39</v>
      </c>
      <c r="AX10" t="s">
        <v>39</v>
      </c>
      <c r="AY10" t="s">
        <v>39</v>
      </c>
      <c r="AZ10" t="s">
        <v>39</v>
      </c>
      <c r="BA10" t="s">
        <v>39</v>
      </c>
      <c r="BB10" t="s">
        <v>39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39</v>
      </c>
      <c r="BI10" t="s">
        <v>39</v>
      </c>
      <c r="BJ10" t="s">
        <v>39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39</v>
      </c>
      <c r="BQ10" t="s">
        <v>39</v>
      </c>
      <c r="BR10" t="s">
        <v>39</v>
      </c>
      <c r="BS10" t="s">
        <v>39</v>
      </c>
      <c r="BT10" t="s">
        <v>39</v>
      </c>
      <c r="BU10" t="s">
        <v>39</v>
      </c>
      <c r="BV10" t="s">
        <v>39</v>
      </c>
      <c r="BW10" t="s">
        <v>39</v>
      </c>
      <c r="BX10" t="s">
        <v>39</v>
      </c>
      <c r="BY10" t="s">
        <v>39</v>
      </c>
      <c r="BZ10" t="s">
        <v>39</v>
      </c>
      <c r="CA10" t="s">
        <v>39</v>
      </c>
      <c r="CB10" t="s">
        <v>39</v>
      </c>
      <c r="CC10" t="s">
        <v>39</v>
      </c>
      <c r="CD10" t="s">
        <v>39</v>
      </c>
      <c r="CE10" t="s">
        <v>39</v>
      </c>
      <c r="CF10" t="s">
        <v>39</v>
      </c>
      <c r="CG10" t="s">
        <v>39</v>
      </c>
      <c r="CH10" t="s">
        <v>39</v>
      </c>
      <c r="CI10" t="s">
        <v>39</v>
      </c>
      <c r="CJ10" t="s">
        <v>39</v>
      </c>
      <c r="CK10" t="s">
        <v>39</v>
      </c>
      <c r="CL10" t="s">
        <v>39</v>
      </c>
      <c r="CM10" t="s">
        <v>39</v>
      </c>
      <c r="CN10" t="s">
        <v>39</v>
      </c>
      <c r="CO10" t="s">
        <v>39</v>
      </c>
      <c r="CP10" t="s">
        <v>39</v>
      </c>
      <c r="CQ10" t="s">
        <v>39</v>
      </c>
      <c r="CR10" t="s">
        <v>39</v>
      </c>
      <c r="CS10" t="s">
        <v>39</v>
      </c>
      <c r="CT10" t="s">
        <v>39</v>
      </c>
      <c r="CU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J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W11" t="s">
        <v>39</v>
      </c>
      <c r="AX11" t="s">
        <v>39</v>
      </c>
      <c r="AY11" t="s">
        <v>39</v>
      </c>
      <c r="AZ11" t="s">
        <v>39</v>
      </c>
      <c r="BA11" t="s">
        <v>39</v>
      </c>
      <c r="BB11" t="s">
        <v>39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39</v>
      </c>
      <c r="BI11" t="s">
        <v>39</v>
      </c>
      <c r="BJ11" t="s">
        <v>39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39</v>
      </c>
      <c r="BQ11" t="s">
        <v>39</v>
      </c>
      <c r="BR11" t="s">
        <v>39</v>
      </c>
      <c r="BS11" t="s">
        <v>39</v>
      </c>
      <c r="BT11" t="s">
        <v>39</v>
      </c>
      <c r="BU11" t="s">
        <v>39</v>
      </c>
      <c r="BV11" t="s">
        <v>39</v>
      </c>
      <c r="BW11" t="s">
        <v>39</v>
      </c>
      <c r="BX11" t="s">
        <v>39</v>
      </c>
      <c r="BY11" t="s">
        <v>39</v>
      </c>
      <c r="BZ11" t="s">
        <v>39</v>
      </c>
      <c r="CA11" t="s">
        <v>39</v>
      </c>
      <c r="CB11" t="s">
        <v>39</v>
      </c>
      <c r="CC11" t="s">
        <v>39</v>
      </c>
      <c r="CD11" t="s">
        <v>39</v>
      </c>
      <c r="CE11" t="s">
        <v>39</v>
      </c>
      <c r="CF11" t="s">
        <v>39</v>
      </c>
      <c r="CG11" t="s">
        <v>39</v>
      </c>
      <c r="CH11" t="s">
        <v>39</v>
      </c>
      <c r="CI11" t="s">
        <v>39</v>
      </c>
      <c r="CJ11" t="s">
        <v>39</v>
      </c>
      <c r="CK11" t="s">
        <v>39</v>
      </c>
      <c r="CL11" t="s">
        <v>39</v>
      </c>
      <c r="CM11" t="s">
        <v>39</v>
      </c>
      <c r="CN11" t="s">
        <v>39</v>
      </c>
      <c r="CO11" t="s">
        <v>39</v>
      </c>
      <c r="CP11" t="s">
        <v>39</v>
      </c>
      <c r="CQ11" t="s">
        <v>39</v>
      </c>
      <c r="CR11" t="s">
        <v>39</v>
      </c>
      <c r="CS11" t="s">
        <v>39</v>
      </c>
      <c r="CT11" t="s">
        <v>39</v>
      </c>
      <c r="CU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J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>
        <v>10000.0</v>
      </c>
      <c r="C12" s="8">
        <v>10000.0</v>
      </c>
      <c r="D12" s="8">
        <v>10000.0</v>
      </c>
      <c r="E12" s="8">
        <v>10000.0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W12" t="s">
        <v>39</v>
      </c>
      <c r="AX12" t="s">
        <v>39</v>
      </c>
      <c r="AY12" t="s">
        <v>39</v>
      </c>
      <c r="AZ12" t="s">
        <v>39</v>
      </c>
      <c r="BA12" t="s">
        <v>39</v>
      </c>
      <c r="BB12" t="s">
        <v>39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39</v>
      </c>
      <c r="BI12" t="s">
        <v>39</v>
      </c>
      <c r="BJ12" t="s">
        <v>39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39</v>
      </c>
      <c r="BQ12" t="s">
        <v>39</v>
      </c>
      <c r="BR12" t="s">
        <v>39</v>
      </c>
      <c r="BS12" t="s">
        <v>39</v>
      </c>
      <c r="BT12" t="s">
        <v>39</v>
      </c>
      <c r="BU12" t="s">
        <v>39</v>
      </c>
      <c r="BV12" t="s">
        <v>39</v>
      </c>
      <c r="BW12" t="s">
        <v>39</v>
      </c>
      <c r="BX12" t="s">
        <v>39</v>
      </c>
      <c r="BY12" t="s">
        <v>39</v>
      </c>
      <c r="BZ12" t="s">
        <v>39</v>
      </c>
      <c r="CA12" t="s">
        <v>39</v>
      </c>
      <c r="CB12" t="s">
        <v>39</v>
      </c>
      <c r="CC12" t="s">
        <v>39</v>
      </c>
      <c r="CD12" t="s">
        <v>39</v>
      </c>
      <c r="CE12" t="s">
        <v>39</v>
      </c>
      <c r="CF12" t="s">
        <v>39</v>
      </c>
      <c r="CG12" t="s">
        <v>39</v>
      </c>
      <c r="CH12" t="s">
        <v>39</v>
      </c>
      <c r="CI12" t="s">
        <v>39</v>
      </c>
      <c r="CJ12" t="s">
        <v>39</v>
      </c>
      <c r="CK12" t="s">
        <v>39</v>
      </c>
      <c r="CL12" t="s">
        <v>39</v>
      </c>
      <c r="CM12" t="s">
        <v>39</v>
      </c>
      <c r="CN12" t="s">
        <v>39</v>
      </c>
      <c r="CO12" t="s">
        <v>39</v>
      </c>
      <c r="CP12" t="s">
        <v>39</v>
      </c>
      <c r="CQ12" t="s">
        <v>39</v>
      </c>
      <c r="CR12" t="s">
        <v>39</v>
      </c>
      <c r="CS12" t="s">
        <v>39</v>
      </c>
      <c r="CT12" t="s">
        <v>39</v>
      </c>
      <c r="CU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J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>
        <v>60000.0</v>
      </c>
      <c r="C13" s="8">
        <v>60000.0</v>
      </c>
      <c r="D13" s="8">
        <v>60000.0</v>
      </c>
      <c r="E13" s="8">
        <v>60000.0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W13" t="s">
        <v>39</v>
      </c>
      <c r="AX13" t="s">
        <v>39</v>
      </c>
      <c r="AY13" t="s">
        <v>39</v>
      </c>
      <c r="AZ13" t="s">
        <v>39</v>
      </c>
      <c r="BA13" t="s">
        <v>39</v>
      </c>
      <c r="BB13" t="s">
        <v>39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39</v>
      </c>
      <c r="BI13" t="s">
        <v>39</v>
      </c>
      <c r="BJ13" t="s">
        <v>39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39</v>
      </c>
      <c r="BQ13" t="s">
        <v>39</v>
      </c>
      <c r="BR13" t="s">
        <v>39</v>
      </c>
      <c r="BS13" t="s">
        <v>39</v>
      </c>
      <c r="BT13" t="s">
        <v>39</v>
      </c>
      <c r="BU13" t="s">
        <v>39</v>
      </c>
      <c r="BV13" t="s">
        <v>39</v>
      </c>
      <c r="BW13" t="s">
        <v>39</v>
      </c>
      <c r="BX13" t="s">
        <v>39</v>
      </c>
      <c r="BY13" t="s">
        <v>39</v>
      </c>
      <c r="BZ13" t="s">
        <v>39</v>
      </c>
      <c r="CA13" t="s">
        <v>39</v>
      </c>
      <c r="CB13" t="s">
        <v>39</v>
      </c>
      <c r="CC13" t="s">
        <v>39</v>
      </c>
      <c r="CD13" t="s">
        <v>39</v>
      </c>
      <c r="CE13" t="s">
        <v>39</v>
      </c>
      <c r="CF13" t="s">
        <v>39</v>
      </c>
      <c r="CG13" t="s">
        <v>39</v>
      </c>
      <c r="CH13" t="s">
        <v>39</v>
      </c>
      <c r="CI13" t="s">
        <v>39</v>
      </c>
      <c r="CJ13" t="s">
        <v>39</v>
      </c>
      <c r="CK13" t="s">
        <v>39</v>
      </c>
      <c r="CL13" t="s">
        <v>39</v>
      </c>
      <c r="CM13" t="s">
        <v>39</v>
      </c>
      <c r="CN13" t="s">
        <v>39</v>
      </c>
      <c r="CO13" t="s">
        <v>39</v>
      </c>
      <c r="CP13" t="s">
        <v>39</v>
      </c>
      <c r="CQ13" t="s">
        <v>39</v>
      </c>
      <c r="CR13" t="s">
        <v>39</v>
      </c>
      <c r="CS13" t="s">
        <v>39</v>
      </c>
      <c r="CT13" t="s">
        <v>39</v>
      </c>
      <c r="CU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J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>
        <v>60000.0</v>
      </c>
      <c r="C14" s="8">
        <v>60000.0</v>
      </c>
      <c r="D14" s="8">
        <v>60000.0</v>
      </c>
      <c r="E14" s="8">
        <v>60000.0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W14" t="s">
        <v>39</v>
      </c>
      <c r="AX14" t="s">
        <v>39</v>
      </c>
      <c r="AY14" t="s">
        <v>39</v>
      </c>
      <c r="AZ14" t="s">
        <v>39</v>
      </c>
      <c r="BA14" t="s">
        <v>39</v>
      </c>
      <c r="BB14" t="s">
        <v>39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39</v>
      </c>
      <c r="BI14" t="s">
        <v>39</v>
      </c>
      <c r="BJ14" t="s">
        <v>39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39</v>
      </c>
      <c r="BQ14" t="s">
        <v>39</v>
      </c>
      <c r="BR14" t="s">
        <v>39</v>
      </c>
      <c r="BS14" t="s">
        <v>39</v>
      </c>
      <c r="BT14" t="s">
        <v>39</v>
      </c>
      <c r="BU14" t="s">
        <v>39</v>
      </c>
      <c r="BV14" t="s">
        <v>39</v>
      </c>
      <c r="BW14" t="s">
        <v>39</v>
      </c>
      <c r="BX14" t="s">
        <v>39</v>
      </c>
      <c r="BY14" t="s">
        <v>39</v>
      </c>
      <c r="BZ14" t="s">
        <v>39</v>
      </c>
      <c r="CA14" t="s">
        <v>39</v>
      </c>
      <c r="CB14" t="s">
        <v>39</v>
      </c>
      <c r="CC14" t="s">
        <v>39</v>
      </c>
      <c r="CD14" t="s">
        <v>39</v>
      </c>
      <c r="CE14" t="s">
        <v>39</v>
      </c>
      <c r="CF14" t="s">
        <v>39</v>
      </c>
      <c r="CG14" t="s">
        <v>39</v>
      </c>
      <c r="CH14" t="s">
        <v>39</v>
      </c>
      <c r="CI14" t="s">
        <v>39</v>
      </c>
      <c r="CJ14" t="s">
        <v>39</v>
      </c>
      <c r="CK14" t="s">
        <v>39</v>
      </c>
      <c r="CL14" t="s">
        <v>39</v>
      </c>
      <c r="CM14" t="s">
        <v>39</v>
      </c>
      <c r="CN14" t="s">
        <v>39</v>
      </c>
      <c r="CO14" t="s">
        <v>39</v>
      </c>
      <c r="CP14" t="s">
        <v>39</v>
      </c>
      <c r="CQ14" t="s">
        <v>39</v>
      </c>
      <c r="CR14" t="s">
        <v>39</v>
      </c>
      <c r="CS14" t="s">
        <v>39</v>
      </c>
      <c r="CT14" t="s">
        <v>39</v>
      </c>
      <c r="CU14" t="s">
        <v>39</v>
      </c>
      <c r="CV14" t="s">
        <v>39</v>
      </c>
      <c r="CW14" t="s">
        <v>39</v>
      </c>
      <c r="CX14" t="s">
        <v>39</v>
      </c>
      <c r="CY14" t="s">
        <v>39</v>
      </c>
      <c r="CZ14" t="s">
        <v>39</v>
      </c>
      <c r="DA14" t="s">
        <v>39</v>
      </c>
      <c r="DB14" t="s">
        <v>39</v>
      </c>
      <c r="DC14" t="s">
        <v>39</v>
      </c>
      <c r="DD14" t="s">
        <v>39</v>
      </c>
      <c r="DE14" t="s">
        <v>39</v>
      </c>
      <c r="DF14" t="s">
        <v>39</v>
      </c>
      <c r="DG14" t="s">
        <v>39</v>
      </c>
      <c r="DH14" t="s">
        <v>39</v>
      </c>
      <c r="DI14" t="s">
        <v>39</v>
      </c>
      <c r="DJ14" t="s">
        <v>39</v>
      </c>
      <c r="DK14" t="s">
        <v>39</v>
      </c>
      <c r="DL14" t="s">
        <v>39</v>
      </c>
      <c r="DM14" t="s">
        <v>39</v>
      </c>
      <c r="DN14" t="s">
        <v>39</v>
      </c>
      <c r="DO14" t="s">
        <v>39</v>
      </c>
      <c r="DP14" t="s">
        <v>39</v>
      </c>
      <c r="DQ14" t="s">
        <v>39</v>
      </c>
      <c r="DR14" t="s">
        <v>39</v>
      </c>
      <c r="DS14" t="s">
        <v>39</v>
      </c>
      <c r="DT14" t="s">
        <v>39</v>
      </c>
      <c r="DU14" t="s">
        <v>39</v>
      </c>
      <c r="DV14" t="s">
        <v>39</v>
      </c>
      <c r="DW14" t="s">
        <v>39</v>
      </c>
      <c r="DX14" t="s">
        <v>39</v>
      </c>
      <c r="DY14" t="s">
        <v>39</v>
      </c>
      <c r="DZ14" t="s">
        <v>39</v>
      </c>
      <c r="EA14" t="s">
        <v>39</v>
      </c>
      <c r="EB14" t="s">
        <v>39</v>
      </c>
      <c r="EC14" t="s">
        <v>39</v>
      </c>
      <c r="ED14" t="s">
        <v>39</v>
      </c>
      <c r="EE14" t="s">
        <v>39</v>
      </c>
      <c r="EF14" t="s">
        <v>39</v>
      </c>
      <c r="EG14" t="s">
        <v>39</v>
      </c>
      <c r="EH14" t="s">
        <v>39</v>
      </c>
      <c r="EI14" t="s">
        <v>39</v>
      </c>
      <c r="EJ14" t="s">
        <v>39</v>
      </c>
      <c r="EK14" t="s">
        <v>39</v>
      </c>
      <c r="EL14" t="s">
        <v>39</v>
      </c>
      <c r="EM14" t="s">
        <v>39</v>
      </c>
      <c r="EN14" t="s">
        <v>39</v>
      </c>
      <c r="EO14" t="s">
        <v>39</v>
      </c>
      <c r="EP14" t="s">
        <v>39</v>
      </c>
      <c r="EQ14" t="s">
        <v>39</v>
      </c>
      <c r="ER14" t="s">
        <v>39</v>
      </c>
      <c r="ES14" t="s">
        <v>39</v>
      </c>
      <c r="ET14" t="s">
        <v>39</v>
      </c>
      <c r="EU14" t="s">
        <v>39</v>
      </c>
      <c r="EV14" t="s">
        <v>39</v>
      </c>
      <c r="EW14" t="s">
        <v>39</v>
      </c>
      <c r="EX14" t="s">
        <v>39</v>
      </c>
      <c r="FA14" t="s">
        <v>39</v>
      </c>
      <c r="FB14" t="s">
        <v>39</v>
      </c>
      <c r="FC14" t="s">
        <v>39</v>
      </c>
      <c r="FJ14" t="s">
        <v>39</v>
      </c>
      <c r="FK14" t="s">
        <v>39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>
        <v>60000.0</v>
      </c>
      <c r="C15" s="8">
        <v>60000.0</v>
      </c>
      <c r="D15" s="8">
        <v>60000.0</v>
      </c>
      <c r="E15" s="8">
        <v>60000.0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W15" t="s">
        <v>39</v>
      </c>
      <c r="AX15" t="s">
        <v>39</v>
      </c>
      <c r="AY15" t="s">
        <v>39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39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39</v>
      </c>
      <c r="BQ15" t="s">
        <v>39</v>
      </c>
      <c r="BR15" t="s">
        <v>39</v>
      </c>
      <c r="BS15" t="s">
        <v>39</v>
      </c>
      <c r="BT15" t="s">
        <v>39</v>
      </c>
      <c r="BU15" t="s">
        <v>39</v>
      </c>
      <c r="BV15" t="s">
        <v>39</v>
      </c>
      <c r="BW15" t="s">
        <v>39</v>
      </c>
      <c r="BX15" t="s">
        <v>39</v>
      </c>
      <c r="BY15" t="s">
        <v>39</v>
      </c>
      <c r="BZ15" t="s">
        <v>39</v>
      </c>
      <c r="CA15" t="s">
        <v>39</v>
      </c>
      <c r="CB15" t="s">
        <v>39</v>
      </c>
      <c r="CC15" t="s">
        <v>39</v>
      </c>
      <c r="CD15" t="s">
        <v>39</v>
      </c>
      <c r="CE15" t="s">
        <v>39</v>
      </c>
      <c r="CF15" t="s">
        <v>39</v>
      </c>
      <c r="CG15" t="s">
        <v>39</v>
      </c>
      <c r="CH15" t="s">
        <v>39</v>
      </c>
      <c r="CI15" t="s">
        <v>39</v>
      </c>
      <c r="CJ15" t="s">
        <v>39</v>
      </c>
      <c r="CK15" t="s">
        <v>39</v>
      </c>
      <c r="CL15" t="s">
        <v>39</v>
      </c>
      <c r="CM15" t="s">
        <v>39</v>
      </c>
      <c r="CN15" t="s">
        <v>39</v>
      </c>
      <c r="CO15" t="s">
        <v>39</v>
      </c>
      <c r="CP15" t="s">
        <v>39</v>
      </c>
      <c r="CQ15" t="s">
        <v>39</v>
      </c>
      <c r="CR15" t="s">
        <v>39</v>
      </c>
      <c r="CS15" t="s">
        <v>39</v>
      </c>
      <c r="CT15" t="s">
        <v>39</v>
      </c>
      <c r="CU15" t="s">
        <v>39</v>
      </c>
      <c r="CV15" t="s">
        <v>39</v>
      </c>
      <c r="CW15" t="s">
        <v>39</v>
      </c>
      <c r="CX15" t="s">
        <v>39</v>
      </c>
      <c r="CY15" t="s">
        <v>39</v>
      </c>
      <c r="CZ15" t="s">
        <v>39</v>
      </c>
      <c r="DA15" t="s">
        <v>39</v>
      </c>
      <c r="DB15" t="s">
        <v>39</v>
      </c>
      <c r="DC15" t="s">
        <v>39</v>
      </c>
      <c r="DD15" t="s">
        <v>39</v>
      </c>
      <c r="DE15" t="s">
        <v>39</v>
      </c>
      <c r="DF15" t="s">
        <v>39</v>
      </c>
      <c r="DG15" t="s">
        <v>39</v>
      </c>
      <c r="DH15" t="s">
        <v>39</v>
      </c>
      <c r="DI15" t="s">
        <v>39</v>
      </c>
      <c r="DJ15" t="s">
        <v>39</v>
      </c>
      <c r="DK15" t="s">
        <v>39</v>
      </c>
      <c r="DL15" t="s">
        <v>39</v>
      </c>
      <c r="DM15" t="s">
        <v>39</v>
      </c>
      <c r="DN15" t="s">
        <v>39</v>
      </c>
      <c r="DO15" t="s">
        <v>39</v>
      </c>
      <c r="DP15" t="s">
        <v>39</v>
      </c>
      <c r="DQ15" t="s">
        <v>39</v>
      </c>
      <c r="DR15" t="s">
        <v>39</v>
      </c>
      <c r="DS15" t="s">
        <v>39</v>
      </c>
      <c r="DT15" t="s">
        <v>39</v>
      </c>
      <c r="DU15" t="s">
        <v>39</v>
      </c>
      <c r="DV15" t="s">
        <v>39</v>
      </c>
      <c r="DW15" t="s">
        <v>39</v>
      </c>
      <c r="DX15" t="s">
        <v>39</v>
      </c>
      <c r="DY15" t="s">
        <v>39</v>
      </c>
      <c r="DZ15" t="s">
        <v>39</v>
      </c>
      <c r="EA15" t="s">
        <v>39</v>
      </c>
      <c r="EB15" t="s">
        <v>39</v>
      </c>
      <c r="EC15" t="s">
        <v>39</v>
      </c>
      <c r="ED15" t="s">
        <v>39</v>
      </c>
      <c r="EE15" t="s">
        <v>39</v>
      </c>
      <c r="EF15" t="s">
        <v>39</v>
      </c>
      <c r="EG15" t="s">
        <v>39</v>
      </c>
      <c r="EH15" t="s">
        <v>39</v>
      </c>
      <c r="EI15" t="s">
        <v>39</v>
      </c>
      <c r="EJ15" t="s">
        <v>39</v>
      </c>
      <c r="EK15" t="s">
        <v>39</v>
      </c>
      <c r="EL15" t="s">
        <v>39</v>
      </c>
      <c r="EM15" t="s">
        <v>39</v>
      </c>
      <c r="EN15" t="s">
        <v>39</v>
      </c>
      <c r="EO15" t="s">
        <v>39</v>
      </c>
      <c r="EP15" t="s">
        <v>39</v>
      </c>
      <c r="EQ15" t="s">
        <v>39</v>
      </c>
      <c r="ER15" t="s">
        <v>39</v>
      </c>
      <c r="ES15" t="s">
        <v>39</v>
      </c>
      <c r="ET15" t="s">
        <v>39</v>
      </c>
      <c r="EU15" t="s">
        <v>39</v>
      </c>
      <c r="EV15" t="s">
        <v>39</v>
      </c>
      <c r="EW15" t="s">
        <v>39</v>
      </c>
      <c r="EX15" t="s">
        <v>39</v>
      </c>
      <c r="FA15" t="s">
        <v>39</v>
      </c>
      <c r="FB15" t="s">
        <v>39</v>
      </c>
      <c r="FC15" t="s">
        <v>39</v>
      </c>
      <c r="FJ15" t="s">
        <v>39</v>
      </c>
      <c r="FK15" t="s">
        <v>39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39</v>
      </c>
      <c r="B6" s="46"/>
      <c r="C6" s="8" t="s">
        <v>22</v>
      </c>
      <c r="D6" s="46"/>
      <c r="E6" s="8" t="s">
        <v>34</v>
      </c>
      <c r="F6" s="8" t="s">
        <v>52</v>
      </c>
      <c r="G6" s="8"/>
      <c r="H6" s="8" t="s">
        <v>26</v>
      </c>
      <c r="I6" s="8"/>
      <c r="J6" s="8"/>
      <c r="K6" s="8"/>
      <c r="L6" s="8"/>
      <c r="M6" s="8"/>
      <c r="N6" s="8"/>
      <c r="O6" s="8"/>
      <c r="U6" t="s">
        <v>53</v>
      </c>
      <c r="V6" t="s">
        <v>45</v>
      </c>
      <c r="AN6" t="s">
        <v>23</v>
      </c>
      <c r="AQ6" t="s">
        <v>22</v>
      </c>
      <c r="BQ6" t="s">
        <v>54</v>
      </c>
      <c r="BR6" t="s">
        <v>42</v>
      </c>
      <c r="EL6" t="s">
        <v>55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/>
      <c r="C7" s="8" t="s">
        <v>16</v>
      </c>
      <c r="D7" s="8"/>
      <c r="E7" s="8" t="s">
        <v>34</v>
      </c>
      <c r="F7" s="8" t="s">
        <v>52</v>
      </c>
      <c r="G7" s="8"/>
      <c r="H7" s="8" t="s">
        <v>26</v>
      </c>
      <c r="I7" s="8"/>
      <c r="J7" s="8"/>
      <c r="K7" s="8"/>
      <c r="L7" s="8"/>
      <c r="M7" s="8"/>
      <c r="N7" s="8"/>
      <c r="O7" s="8"/>
      <c r="U7" t="s">
        <v>53</v>
      </c>
      <c r="V7" t="s">
        <v>47</v>
      </c>
      <c r="AN7" t="s">
        <v>24</v>
      </c>
      <c r="AQ7" t="s">
        <v>22</v>
      </c>
      <c r="BQ7" t="s">
        <v>54</v>
      </c>
      <c r="BR7" t="s">
        <v>42</v>
      </c>
      <c r="EL7" t="s">
        <v>55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/>
      <c r="C8" s="8" t="s">
        <v>16</v>
      </c>
      <c r="D8" s="8"/>
      <c r="E8" s="8" t="s">
        <v>34</v>
      </c>
      <c r="F8" s="8" t="s">
        <v>52</v>
      </c>
      <c r="G8" s="8"/>
      <c r="H8" s="8" t="s">
        <v>26</v>
      </c>
      <c r="I8" s="8"/>
      <c r="J8" s="8"/>
      <c r="K8" s="8"/>
      <c r="L8" s="8"/>
      <c r="M8" s="8"/>
      <c r="N8" s="8"/>
      <c r="O8" s="8"/>
      <c r="U8" t="s">
        <v>53</v>
      </c>
      <c r="V8" t="s">
        <v>47</v>
      </c>
      <c r="AN8" t="s">
        <v>24</v>
      </c>
      <c r="AQ8" t="s">
        <v>22</v>
      </c>
      <c r="BQ8" t="s">
        <v>54</v>
      </c>
      <c r="BR8" t="s">
        <v>25</v>
      </c>
      <c r="EL8" t="s">
        <v>55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/>
      <c r="C9" s="8" t="s">
        <v>16</v>
      </c>
      <c r="D9" s="8"/>
      <c r="E9" s="8" t="s">
        <v>34</v>
      </c>
      <c r="F9" s="8" t="s">
        <v>52</v>
      </c>
      <c r="G9" s="8"/>
      <c r="H9" s="8" t="s">
        <v>26</v>
      </c>
      <c r="I9" s="8"/>
      <c r="J9" s="8"/>
      <c r="K9" s="8"/>
      <c r="L9" s="8"/>
      <c r="M9" s="8"/>
      <c r="N9" s="8"/>
      <c r="O9" s="8"/>
      <c r="U9" t="s">
        <v>53</v>
      </c>
      <c r="V9" t="s">
        <v>47</v>
      </c>
      <c r="AN9" t="s">
        <v>24</v>
      </c>
      <c r="AQ9" t="s">
        <v>22</v>
      </c>
      <c r="BQ9" t="s">
        <v>54</v>
      </c>
      <c r="BR9" t="s">
        <v>42</v>
      </c>
      <c r="EL9" t="s">
        <v>55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/>
      <c r="C10" s="8" t="s">
        <v>16</v>
      </c>
      <c r="D10" s="8"/>
      <c r="E10" s="8" t="s">
        <v>34</v>
      </c>
      <c r="F10" s="8" t="s">
        <v>52</v>
      </c>
      <c r="G10" s="8"/>
      <c r="H10" s="8" t="s">
        <v>26</v>
      </c>
      <c r="I10" s="8"/>
      <c r="J10" s="8"/>
      <c r="K10" s="8"/>
      <c r="L10" s="8"/>
      <c r="M10" s="8"/>
      <c r="N10" s="8"/>
      <c r="O10" s="8"/>
      <c r="U10" t="s">
        <v>53</v>
      </c>
      <c r="V10" t="s">
        <v>47</v>
      </c>
      <c r="AN10" t="s">
        <v>48</v>
      </c>
      <c r="AQ10" t="s">
        <v>22</v>
      </c>
      <c r="BQ10" t="s">
        <v>54</v>
      </c>
      <c r="BR10" t="s">
        <v>42</v>
      </c>
      <c r="EL10" t="s">
        <v>55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/>
      <c r="C11" s="8" t="s">
        <v>16</v>
      </c>
      <c r="D11" s="8"/>
      <c r="E11" s="8" t="s">
        <v>34</v>
      </c>
      <c r="F11" s="8" t="s">
        <v>52</v>
      </c>
      <c r="G11" s="8"/>
      <c r="H11" s="8" t="s">
        <v>26</v>
      </c>
      <c r="I11" s="8"/>
      <c r="J11" s="8"/>
      <c r="K11" s="8"/>
      <c r="L11" s="8"/>
      <c r="M11" s="8"/>
      <c r="N11" s="8"/>
      <c r="O11" s="8"/>
      <c r="U11" t="s">
        <v>53</v>
      </c>
      <c r="V11" t="s">
        <v>47</v>
      </c>
      <c r="AN11" t="s">
        <v>48</v>
      </c>
      <c r="AQ11" t="s">
        <v>22</v>
      </c>
      <c r="BQ11" t="s">
        <v>54</v>
      </c>
      <c r="BR11" t="s">
        <v>25</v>
      </c>
      <c r="EL11" t="s">
        <v>55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/>
      <c r="C12" s="8" t="s">
        <v>16</v>
      </c>
      <c r="D12" s="8"/>
      <c r="E12" s="8" t="s">
        <v>34</v>
      </c>
      <c r="F12" s="8" t="s">
        <v>52</v>
      </c>
      <c r="G12" s="8"/>
      <c r="H12" s="8" t="s">
        <v>26</v>
      </c>
      <c r="I12" s="8"/>
      <c r="J12" s="8"/>
      <c r="K12" s="8"/>
      <c r="L12" s="8"/>
      <c r="M12" s="8"/>
      <c r="N12" s="8"/>
      <c r="O12" s="8"/>
      <c r="U12" t="s">
        <v>53</v>
      </c>
      <c r="V12" t="s">
        <v>47</v>
      </c>
      <c r="AN12" t="s">
        <v>48</v>
      </c>
      <c r="AQ12" t="s">
        <v>22</v>
      </c>
      <c r="BQ12" t="s">
        <v>54</v>
      </c>
      <c r="BR12" t="s">
        <v>42</v>
      </c>
      <c r="EL12" t="s">
        <v>55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/>
      <c r="C13" s="8" t="s">
        <v>22</v>
      </c>
      <c r="D13" s="8"/>
      <c r="E13" s="8" t="s">
        <v>34</v>
      </c>
      <c r="F13" s="8" t="s">
        <v>52</v>
      </c>
      <c r="G13" s="8"/>
      <c r="H13" s="8" t="s">
        <v>26</v>
      </c>
      <c r="I13" s="8"/>
      <c r="J13" s="8"/>
      <c r="K13" s="8"/>
      <c r="L13" s="8"/>
      <c r="M13" s="8"/>
      <c r="N13" s="8"/>
      <c r="O13" s="8"/>
      <c r="U13" t="s">
        <v>53</v>
      </c>
      <c r="V13" t="s">
        <v>45</v>
      </c>
      <c r="AN13" t="s">
        <v>23</v>
      </c>
      <c r="AQ13" t="s">
        <v>22</v>
      </c>
      <c r="BQ13" t="s">
        <v>54</v>
      </c>
      <c r="BR13" t="s">
        <v>42</v>
      </c>
      <c r="EL13" t="s">
        <v>55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 t="s">
        <v>39</v>
      </c>
      <c r="B14" s="8"/>
      <c r="C14" s="8" t="s">
        <v>22</v>
      </c>
      <c r="D14" s="8"/>
      <c r="E14" s="8" t="s">
        <v>34</v>
      </c>
      <c r="F14" s="8" t="s">
        <v>52</v>
      </c>
      <c r="G14" s="8"/>
      <c r="H14" s="8" t="s">
        <v>26</v>
      </c>
      <c r="I14" s="8"/>
      <c r="J14" s="8"/>
      <c r="K14" s="8"/>
      <c r="L14" s="8"/>
      <c r="M14" s="8"/>
      <c r="N14" s="8"/>
      <c r="O14" s="8"/>
      <c r="U14" t="s">
        <v>53</v>
      </c>
      <c r="V14" t="s">
        <v>45</v>
      </c>
      <c r="AN14" t="s">
        <v>23</v>
      </c>
      <c r="AQ14" t="s">
        <v>22</v>
      </c>
      <c r="BQ14" t="s">
        <v>54</v>
      </c>
      <c r="BR14" t="s">
        <v>25</v>
      </c>
      <c r="EL14" t="s">
        <v>55</v>
      </c>
      <c r="FL14" t="s">
        <v>39</v>
      </c>
      <c r="FM14" t="s">
        <v>39</v>
      </c>
      <c r="FN14" t="s">
        <v>39</v>
      </c>
      <c r="FO14" t="s">
        <v>39</v>
      </c>
      <c r="FP14" t="s">
        <v>39</v>
      </c>
      <c r="FQ14" t="s">
        <v>39</v>
      </c>
    </row>
    <row r="15" ht="15.75" customHeight="1">
      <c r="A15" s="8" t="s">
        <v>39</v>
      </c>
      <c r="B15" s="8"/>
      <c r="C15" s="8" t="s">
        <v>22</v>
      </c>
      <c r="D15" s="8"/>
      <c r="E15" s="8" t="s">
        <v>34</v>
      </c>
      <c r="F15" s="8" t="s">
        <v>52</v>
      </c>
      <c r="G15" s="8"/>
      <c r="H15" s="8" t="s">
        <v>26</v>
      </c>
      <c r="I15" s="8"/>
      <c r="J15" s="8"/>
      <c r="K15" s="8"/>
      <c r="L15" s="8"/>
      <c r="M15" s="8"/>
      <c r="N15" s="8"/>
      <c r="O15" s="8"/>
      <c r="U15" t="s">
        <v>53</v>
      </c>
      <c r="V15" t="s">
        <v>45</v>
      </c>
      <c r="AN15" t="s">
        <v>23</v>
      </c>
      <c r="AQ15" t="s">
        <v>22</v>
      </c>
      <c r="BQ15" t="s">
        <v>54</v>
      </c>
      <c r="BR15" t="s">
        <v>42</v>
      </c>
      <c r="EL15" t="s">
        <v>55</v>
      </c>
      <c r="FL15" t="s">
        <v>39</v>
      </c>
      <c r="FM15" t="s">
        <v>39</v>
      </c>
      <c r="FN15" t="s">
        <v>39</v>
      </c>
      <c r="FO15" t="s">
        <v>39</v>
      </c>
      <c r="FP15" t="s">
        <v>39</v>
      </c>
      <c r="FQ15" t="s">
        <v>39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