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<sst xmlns="http://schemas.openxmlformats.org/spreadsheetml/2006/main" count="340" uniqueCount="66">
  <si>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</si>
  <si>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</si>
  <si>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</si>
  <si>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</si>
  <si>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</si>
  <si>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</si>
  <si>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</si>
  <si>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</si>
  <si>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</si>
  <si>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</si>
  <si>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</si>
  <si>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</si>
  <si>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</si>
  <si>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</si>
  <si>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</si>
  <si>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</si>
  <si>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</si>
  <si>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</si>
  <si>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</si>
  <si>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</si>
  <si>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</si>
  <si>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</si>
  <si>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</si>
  <si>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Sell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</si>
  <si>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</si>
  <si>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</si>
  <si>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</si>
  <si>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</si>
  <si>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</si>
  <si>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</si>
  <si>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</si>
  <si>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</si>
  <si>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</si>
  <si>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</si>
  <si>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</si>
  <si>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</si>
  <si>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</si>
  <si>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</si>
  <si>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</si>
  <si>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</si>
  <si>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</si>
  <si>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</si>
  <si>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</si>
  <si>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</si>
  <si>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</si>
  <si>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NASDAQ</t>
  </si>
  <si>
    <t>D</t>
  </si>
  <si>
    <t>Exercise/Assign</t>
  </si>
  <si>
    <t>InternalOrder</t>
  </si>
  <si>
    <t>Sell short</t>
  </si>
  <si>
    <t>Strategy Unallocated</t>
  </si>
  <si>
    <t>GCCAP1</t>
  </si>
  <si>
    <t>Assignment</t>
  </si>
  <si>
    <t>US</t>
  </si>
  <si>
    <t>jpearce</t>
  </si>
  <si>
    <t>-Select-</t>
  </si>
  <si>
    <t>NONE</t>
  </si>
  <si>
    <t>Buy</t>
  </si>
  <si>
    <t>PortfolioManagement</t>
  </si>
  <si>
    <t>CheckPortfolioManagement</t>
  </si>
  <si>
    <t>NewMF</t>
  </si>
  <si>
    <t>Long</t>
  </si>
  <si>
    <t>FIMAT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</si>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</sst>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23</v>
      </c>
      <c r="D6" s="36">
        <v>10.0</v>
      </c>
      <c r="E6" s="33"/>
      <c r="F6" s="33"/>
      <c r="G6" s="33"/>
      <c r="H6" s="33"/>
      <c r="I6" s="33"/>
      <c r="J6" s="37">
        <v>10.0</v>
      </c>
      <c r="K6" s="33"/>
      <c r="L6" s="33"/>
      <c r="M6" s="33"/>
      <c r="N6" s="32">
        <f t="shared" ref="N6:N7" si="1">TODAY()-8</f>
        <v>45048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8" t="s">
        <v>23</v>
      </c>
      <c r="D7" s="37">
        <v>10.0</v>
      </c>
      <c r="E7" s="33"/>
      <c r="F7" s="33"/>
      <c r="G7" s="33"/>
      <c r="H7" s="33"/>
      <c r="I7" s="33"/>
      <c r="J7" s="37">
        <v>10.0</v>
      </c>
      <c r="K7" s="33"/>
      <c r="L7" s="33"/>
      <c r="M7" s="33"/>
      <c r="N7" s="32">
        <f t="shared" si="1"/>
        <v>45048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45055</v>
      </c>
      <c r="C6" s="32">
        <f>TODAY()</f>
        <v>45056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7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40" t="s">
        <v>30</v>
      </c>
      <c r="D6" s="40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40" t="s">
        <v>30</v>
      </c>
      <c r="D6" s="40">
        <f>TODAY()</f>
        <v>45056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37</v>
      </c>
      <c r="B6" s="43" t="s">
        <v>32</v>
      </c>
      <c r="C6" s="8" t="s">
        <v>37</v>
      </c>
      <c r="D6" s="43">
        <v>0.0</v>
      </c>
      <c r="E6" s="8">
        <v>1000.0</v>
      </c>
      <c r="F6" s="8" t="s">
        <v>38</v>
      </c>
      <c r="G6" s="8" t="s">
        <v>39</v>
      </c>
      <c r="H6" s="8">
        <v>0.0</v>
      </c>
      <c r="I6" s="8">
        <v>0.0</v>
      </c>
      <c r="J6" s="8">
        <v>1.0</v>
      </c>
      <c r="K6" s="8">
        <v>90.0</v>
      </c>
      <c r="L6" s="8">
        <v>90.0</v>
      </c>
      <c r="M6" s="8" t="s">
        <v>40</v>
      </c>
      <c r="N6" s="8" t="s">
        <v>37</v>
      </c>
      <c r="O6" s="8" t="s">
        <v>41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W6">
        <v>1.0</v>
      </c>
      <c r="X6" t="s">
        <v>37</v>
      </c>
      <c r="Y6" t="s">
        <v>37</v>
      </c>
      <c r="Z6" t="s">
        <v>44</v>
      </c>
      <c r="AA6" t="s">
        <v>27</v>
      </c>
      <c r="AB6">
        <v>1.0</v>
      </c>
      <c r="AD6" t="s">
        <v>45</v>
      </c>
      <c r="AE6">
        <v>1000.0</v>
      </c>
      <c r="AF6" t="s">
        <v>37</v>
      </c>
      <c r="AH6" t="s">
        <v>46</v>
      </c>
      <c r="AI6">
        <v>1.0</v>
      </c>
      <c r="AJ6" t="s">
        <v>47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100000.0</v>
      </c>
      <c r="AU6">
        <v>100000.0</v>
      </c>
      <c r="AW6">
        <v>0.0</v>
      </c>
      <c r="AX6">
        <v>-10000.0</v>
      </c>
      <c r="AZ6">
        <v>0.0</v>
      </c>
      <c r="BC6">
        <v>0.0</v>
      </c>
      <c r="BD6" t="s">
        <v>48</v>
      </c>
      <c r="BE6">
        <v>90000.0</v>
      </c>
      <c r="BF6">
        <v>90000.0</v>
      </c>
      <c r="BJ6">
        <v>1000.0</v>
      </c>
      <c r="BK6">
        <v>0.0</v>
      </c>
      <c r="BL6" t="s">
        <v>37</v>
      </c>
      <c r="BM6" t="s">
        <v>44</v>
      </c>
      <c r="BO6" t="s">
        <v>49</v>
      </c>
      <c r="BP6">
        <v>0.0</v>
      </c>
      <c r="BQ6">
        <v>0.0</v>
      </c>
      <c r="BR6">
        <v>0.0</v>
      </c>
      <c r="BS6" t="s">
        <v>50</v>
      </c>
      <c r="BT6" t="s">
        <v>27</v>
      </c>
      <c r="BU6">
        <v>0.0</v>
      </c>
      <c r="BV6">
        <v>0.0</v>
      </c>
      <c r="BW6">
        <v>-10000.0</v>
      </c>
      <c r="BX6">
        <v>0.0</v>
      </c>
      <c r="CF6" t="s">
        <v>51</v>
      </c>
      <c r="CG6">
        <v>0.0</v>
      </c>
      <c r="CH6" t="s">
        <v>18</v>
      </c>
      <c r="CI6" t="s">
        <v>52</v>
      </c>
      <c r="CJ6">
        <v>0.0</v>
      </c>
      <c r="CK6" t="s">
        <v>53</v>
      </c>
      <c r="CL6">
        <v>1.0</v>
      </c>
      <c r="CM6" t="s">
        <v>27</v>
      </c>
      <c r="CN6" t="s">
        <v>54</v>
      </c>
      <c r="CO6" t="s">
        <v>55</v>
      </c>
      <c r="CP6" t="s">
        <v>56</v>
      </c>
      <c r="CS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 t="s">
        <v>32</v>
      </c>
      <c r="C7" s="8" t="s">
        <v>37</v>
      </c>
      <c r="D7" s="8">
        <v>0.0</v>
      </c>
      <c r="E7" s="8">
        <v>1000.0</v>
      </c>
      <c r="F7" s="8" t="s">
        <v>38</v>
      </c>
      <c r="G7" s="8" t="s">
        <v>39</v>
      </c>
      <c r="H7" s="8">
        <v>0.0</v>
      </c>
      <c r="I7" s="8">
        <v>0.0</v>
      </c>
      <c r="J7" s="8">
        <v>1.0</v>
      </c>
      <c r="K7" s="8">
        <v>110.0</v>
      </c>
      <c r="L7" s="8">
        <v>110.0</v>
      </c>
      <c r="M7" s="8" t="s">
        <v>40</v>
      </c>
      <c r="N7" s="8" t="s">
        <v>37</v>
      </c>
      <c r="O7" s="8" t="s">
        <v>41</v>
      </c>
      <c r="Q7">
        <v>3.0</v>
      </c>
      <c r="R7">
        <v>0.0</v>
      </c>
      <c r="S7" t="s">
        <v>42</v>
      </c>
      <c r="T7">
        <v>0.0</v>
      </c>
      <c r="U7">
        <v>0.0</v>
      </c>
      <c r="V7" t="s">
        <v>43</v>
      </c>
      <c r="W7">
        <v>1.0</v>
      </c>
      <c r="X7" t="s">
        <v>37</v>
      </c>
      <c r="Y7" t="s">
        <v>37</v>
      </c>
      <c r="Z7" t="s">
        <v>44</v>
      </c>
      <c r="AA7" t="s">
        <v>27</v>
      </c>
      <c r="AB7">
        <v>1.0</v>
      </c>
      <c r="AD7" t="s">
        <v>45</v>
      </c>
      <c r="AE7">
        <v>1000.0</v>
      </c>
      <c r="AF7" t="s">
        <v>37</v>
      </c>
      <c r="AH7" t="s">
        <v>46</v>
      </c>
      <c r="AI7">
        <v>1.0</v>
      </c>
      <c r="AJ7" t="s">
        <v>47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100000.0</v>
      </c>
      <c r="AU7">
        <v>100000.0</v>
      </c>
      <c r="AW7">
        <v>0.0</v>
      </c>
      <c r="AX7">
        <v>-10000.0</v>
      </c>
      <c r="AZ7">
        <v>0.0</v>
      </c>
      <c r="BC7">
        <v>0.0</v>
      </c>
      <c r="BD7" t="s">
        <v>48</v>
      </c>
      <c r="BE7">
        <v>110000.0</v>
      </c>
      <c r="BF7">
        <v>110000.0</v>
      </c>
      <c r="BJ7">
        <v>1000.0</v>
      </c>
      <c r="BK7">
        <v>0.0</v>
      </c>
      <c r="BL7" t="s">
        <v>37</v>
      </c>
      <c r="BM7" t="s">
        <v>44</v>
      </c>
      <c r="BO7" t="s">
        <v>57</v>
      </c>
      <c r="BP7">
        <v>0.0</v>
      </c>
      <c r="BQ7">
        <v>0.0</v>
      </c>
      <c r="BR7">
        <v>0.0</v>
      </c>
      <c r="BS7" t="s">
        <v>50</v>
      </c>
      <c r="BT7" t="s">
        <v>27</v>
      </c>
      <c r="BU7">
        <v>0.0</v>
      </c>
      <c r="BV7">
        <v>0.0</v>
      </c>
      <c r="BW7">
        <v>-10000.0</v>
      </c>
      <c r="BX7">
        <v>0.0</v>
      </c>
      <c r="CF7" t="s">
        <v>51</v>
      </c>
      <c r="CG7">
        <v>0.0</v>
      </c>
      <c r="CH7" t="s">
        <v>18</v>
      </c>
      <c r="CI7" t="s">
        <v>52</v>
      </c>
      <c r="CJ7">
        <v>0.0</v>
      </c>
      <c r="CK7" t="s">
        <v>53</v>
      </c>
      <c r="CL7">
        <v>1.0</v>
      </c>
      <c r="CM7" t="s">
        <v>27</v>
      </c>
      <c r="CN7" t="s">
        <v>54</v>
      </c>
      <c r="CO7" t="s">
        <v>55</v>
      </c>
      <c r="CP7" t="s">
        <v>56</v>
      </c>
      <c r="CS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27</v>
      </c>
      <c r="D6" s="45">
        <v>1000.0</v>
      </c>
      <c r="E6" s="44" t="s">
        <v>32</v>
      </c>
      <c r="F6" s="44" t="s">
        <v>60</v>
      </c>
      <c r="G6" s="46">
        <v>110.0</v>
      </c>
      <c r="H6" s="44" t="s">
        <v>61</v>
      </c>
      <c r="I6" s="8"/>
      <c r="J6" s="8"/>
      <c r="K6" s="8"/>
      <c r="L6" s="8"/>
      <c r="M6" s="8"/>
      <c r="N6" s="8"/>
      <c r="O6" s="8"/>
      <c r="R6" s="44" t="s">
        <v>62</v>
      </c>
      <c r="S6" s="44" t="s">
        <v>50</v>
      </c>
      <c r="T6" s="44" t="s">
        <v>39</v>
      </c>
      <c r="U6" s="44" t="s">
        <v>53</v>
      </c>
      <c r="V6" s="44" t="s">
        <v>45</v>
      </c>
      <c r="W6" s="44" t="s">
        <v>44</v>
      </c>
      <c r="Y6" s="46">
        <v>1.0</v>
      </c>
      <c r="AN6" s="44" t="s">
        <v>57</v>
      </c>
      <c r="AQ6" s="44" t="s">
        <v>27</v>
      </c>
      <c r="BE6" s="44" t="s">
        <v>39</v>
      </c>
      <c r="BF6" s="44" t="s">
        <v>63</v>
      </c>
      <c r="BG6" s="44" t="s">
        <v>64</v>
      </c>
      <c r="BH6" s="44" t="s">
        <v>65</v>
      </c>
      <c r="BQ6" s="44" t="s">
        <v>54</v>
      </c>
      <c r="BR6" s="44" t="s">
        <v>41</v>
      </c>
    </row>
    <row r="7" ht="15.75" customHeight="1">
      <c r="A7" s="8"/>
      <c r="B7" s="8"/>
      <c r="C7" s="44" t="s">
        <v>27</v>
      </c>
      <c r="D7" s="45">
        <v>-1000.0</v>
      </c>
      <c r="E7" s="44" t="s">
        <v>32</v>
      </c>
      <c r="F7" s="44" t="s">
        <v>60</v>
      </c>
      <c r="G7" s="46">
        <v>90.0</v>
      </c>
      <c r="H7" s="44" t="s">
        <v>61</v>
      </c>
      <c r="I7" s="8"/>
      <c r="J7" s="8"/>
      <c r="K7" s="8"/>
      <c r="L7" s="8"/>
      <c r="M7" s="8"/>
      <c r="N7" s="8"/>
      <c r="O7" s="8"/>
      <c r="R7" s="44" t="s">
        <v>62</v>
      </c>
      <c r="S7" s="44" t="s">
        <v>50</v>
      </c>
      <c r="T7" s="44" t="s">
        <v>39</v>
      </c>
      <c r="U7" s="44" t="s">
        <v>53</v>
      </c>
      <c r="V7" s="44" t="s">
        <v>45</v>
      </c>
      <c r="W7" s="44" t="s">
        <v>44</v>
      </c>
      <c r="Y7" s="46">
        <v>1.0</v>
      </c>
      <c r="AN7" s="44" t="s">
        <v>49</v>
      </c>
      <c r="AQ7" s="44" t="s">
        <v>27</v>
      </c>
      <c r="BE7" s="44" t="s">
        <v>39</v>
      </c>
      <c r="BF7" s="44" t="s">
        <v>63</v>
      </c>
      <c r="BG7" s="44" t="s">
        <v>64</v>
      </c>
      <c r="BH7" s="44" t="s">
        <v>65</v>
      </c>
      <c r="BQ7" s="44" t="s">
        <v>54</v>
      </c>
      <c r="BR7" s="44" t="s">
        <v>41</v>
      </c>
    </row>
    <row r="8" ht="15.75" customHeight="1">
      <c r="A8" s="8"/>
      <c r="B8" s="8"/>
      <c r="C8" s="47"/>
      <c r="D8" s="47"/>
      <c r="E8" s="47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