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<sst xmlns="http://schemas.openxmlformats.org/spreadsheetml/2006/main" count="493" uniqueCount="67">
  <si>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</si>
  <si>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</si>
  <si>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</si>
  <si>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</si>
  <si>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</si>
  <si>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</si>
  <si>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</si>
  <si>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</si>
  <si>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</si>
  <si>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</si>
  <si>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</si>
  <si>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</si>
  <si>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</si>
  <si>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</si>
  <si>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</si>
  <si>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</si>
  <si>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12K30.00</t>
  </si>
  <si>
    <t>Yes</t>
  </si>
  <si>
    <t>O:MSFT 12X31.00</t>
  </si>
  <si>
    <t>O:FB 12K18.00</t>
  </si>
  <si>
    <t>O:FB 12W20.00</t>
  </si>
  <si>
    <t>O:GOOG 12K770.00</t>
  </si>
  <si>
    <t>O:GOOG 12W670.00</t>
  </si>
  <si>
    <t>Admin</t>
  </si>
  <si>
    <t>UpdateExpirationDate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</si>
  <si>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</si>
  <si>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</si>
  <si>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</si>
  <si>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</si>
  <si>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</si>
  <si>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</si>
  <si>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</si>
  <si>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Buy to Open</t>
  </si>
  <si>
    <t>Allocation1</t>
  </si>
  <si>
    <t>Sell to Open</t>
  </si>
  <si>
    <t>Allocation2</t>
  </si>
  <si>
    <t>rt</t>
  </si>
  <si>
    <t>Allocation5</t>
  </si>
  <si>
    <t>DailyValuation</t>
  </si>
  <si>
    <t>GetMarkPriceData</t>
  </si>
  <si>
    <t>UpdateMarkPrice</t>
  </si>
  <si>
    <t>AAPL</t>
  </si>
  <si>
    <t>MSFT</t>
  </si>
  <si>
    <t>FB</t>
  </si>
  <si>
    <t>GOOG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</si>
  <si>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</si>
  <si>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</si>
  <si>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</si>
  <si>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</si>
  <si>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</si>
  <si>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</si>
  <si>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</si>
  <si>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</si>
  <si>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EquityOption</t>
  </si>
  <si>
    <t>MS</t>
  </si>
  <si>
    <t>Strategy Unallocated</t>
  </si>
  <si>
    <t>Sell to Close</t>
  </si>
  <si>
    <t>Buy to Close</t>
  </si>
  <si>
    <t>Equity</t>
  </si>
  <si>
    <t>Buy</t>
  </si>
  <si>
    <t>Sell short</t>
  </si>
  <si>
    <t>PortfolioManagement</t>
  </si>
  <si>
    <t>CheckPortfolioManagement</t>
  </si>
  <si>
    <t>NewMF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</si>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</sst>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6.3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90.0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110.0</v>
      </c>
      <c r="G7" s="8"/>
      <c r="H7" s="32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90.0</v>
      </c>
      <c r="G8" s="8"/>
      <c r="H8" s="32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110.0</v>
      </c>
      <c r="G9" s="8"/>
      <c r="H9" s="32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90.0</v>
      </c>
      <c r="G10" s="8"/>
      <c r="H10" s="32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110.0</v>
      </c>
      <c r="G11" s="8"/>
      <c r="H11" s="32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25</v>
      </c>
      <c r="C6" s="34">
        <f>today()+10</f>
        <v>45149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4">
        <f>today()+11</f>
        <v>45150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32" t="s">
        <v>16</v>
      </c>
      <c r="C8" s="34">
        <f>today()+10</f>
        <v>45149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18</v>
      </c>
      <c r="C9" s="34">
        <f>today()+11</f>
        <v>45150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19</v>
      </c>
      <c r="C10" s="34">
        <f>today()+10</f>
        <v>45149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20</v>
      </c>
      <c r="C11" s="34">
        <f>today()+11</f>
        <v>45150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21</v>
      </c>
      <c r="C12" s="34">
        <f>today()+10</f>
        <v>45149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22</v>
      </c>
      <c r="C13" s="34">
        <f>today()+11</f>
        <v>45150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 t="s">
        <v>29</v>
      </c>
      <c r="D6" s="33"/>
      <c r="E6" s="37" t="b">
        <v>1</v>
      </c>
      <c r="F6" s="35"/>
      <c r="G6" s="35"/>
      <c r="H6" s="35"/>
      <c r="I6" s="35"/>
      <c r="J6" s="37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25</v>
      </c>
      <c r="C6" s="36" t="s">
        <v>32</v>
      </c>
      <c r="D6" s="38">
        <v>10.0</v>
      </c>
      <c r="E6" s="35"/>
      <c r="F6" s="39" t="s">
        <v>33</v>
      </c>
      <c r="G6" s="35"/>
      <c r="H6" s="35"/>
      <c r="I6" s="35"/>
      <c r="J6" s="40">
        <v>10.0</v>
      </c>
      <c r="K6" s="35"/>
      <c r="L6" s="35"/>
      <c r="M6" s="35"/>
      <c r="N6" s="34">
        <f t="shared" ref="N6:N13" si="1">TODAY()-8</f>
        <v>45131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6" t="s">
        <v>34</v>
      </c>
      <c r="D7" s="40">
        <v>10.0</v>
      </c>
      <c r="E7" s="35"/>
      <c r="F7" s="39" t="s">
        <v>33</v>
      </c>
      <c r="G7" s="35"/>
      <c r="H7" s="35"/>
      <c r="I7" s="35"/>
      <c r="J7" s="40">
        <v>10.0</v>
      </c>
      <c r="K7" s="35"/>
      <c r="L7" s="35"/>
      <c r="M7" s="35"/>
      <c r="N7" s="34">
        <f t="shared" si="1"/>
        <v>45131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16</v>
      </c>
      <c r="C8" s="36" t="s">
        <v>32</v>
      </c>
      <c r="D8" s="40">
        <v>10.0</v>
      </c>
      <c r="E8" s="35"/>
      <c r="F8" s="39" t="s">
        <v>35</v>
      </c>
      <c r="G8" s="35"/>
      <c r="H8" s="35"/>
      <c r="I8" s="35"/>
      <c r="J8" s="40">
        <v>10.0</v>
      </c>
      <c r="K8" s="35"/>
      <c r="L8" s="35"/>
      <c r="M8" s="35"/>
      <c r="N8" s="34">
        <f t="shared" si="1"/>
        <v>45131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2" t="s">
        <v>18</v>
      </c>
      <c r="C9" s="36" t="s">
        <v>34</v>
      </c>
      <c r="D9" s="40">
        <v>10.0</v>
      </c>
      <c r="E9" s="35"/>
      <c r="F9" s="39" t="s">
        <v>35</v>
      </c>
      <c r="G9" s="35"/>
      <c r="H9" s="35"/>
      <c r="I9" s="35"/>
      <c r="J9" s="40">
        <v>10.0</v>
      </c>
      <c r="K9" s="35"/>
      <c r="L9" s="35"/>
      <c r="M9" s="35"/>
      <c r="N9" s="34">
        <f t="shared" si="1"/>
        <v>45131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2" t="s">
        <v>19</v>
      </c>
      <c r="C10" s="36" t="s">
        <v>34</v>
      </c>
      <c r="D10" s="40">
        <v>10.0</v>
      </c>
      <c r="E10" s="35"/>
      <c r="F10" s="39" t="s">
        <v>36</v>
      </c>
      <c r="G10" s="35"/>
      <c r="H10" s="35"/>
      <c r="I10" s="35"/>
      <c r="J10" s="40">
        <v>10.0</v>
      </c>
      <c r="K10" s="35"/>
      <c r="L10" s="35"/>
      <c r="M10" s="35"/>
      <c r="N10" s="34">
        <f t="shared" si="1"/>
        <v>45131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2" t="s">
        <v>20</v>
      </c>
      <c r="C11" s="36" t="s">
        <v>32</v>
      </c>
      <c r="D11" s="40">
        <v>10.0</v>
      </c>
      <c r="E11" s="35"/>
      <c r="F11" s="39" t="s">
        <v>36</v>
      </c>
      <c r="G11" s="35"/>
      <c r="H11" s="35"/>
      <c r="I11" s="35"/>
      <c r="J11" s="40">
        <v>10.0</v>
      </c>
      <c r="K11" s="35"/>
      <c r="L11" s="35"/>
      <c r="M11" s="35"/>
      <c r="N11" s="34">
        <f t="shared" si="1"/>
        <v>45131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2" t="s">
        <v>21</v>
      </c>
      <c r="C12" s="36" t="s">
        <v>34</v>
      </c>
      <c r="D12" s="40">
        <v>10.0</v>
      </c>
      <c r="E12" s="35"/>
      <c r="F12" s="39" t="s">
        <v>37</v>
      </c>
      <c r="G12" s="35"/>
      <c r="H12" s="35"/>
      <c r="I12" s="35"/>
      <c r="J12" s="40">
        <v>10.0</v>
      </c>
      <c r="K12" s="35"/>
      <c r="L12" s="35"/>
      <c r="M12" s="35"/>
      <c r="N12" s="34">
        <f t="shared" si="1"/>
        <v>45131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2" t="s">
        <v>22</v>
      </c>
      <c r="C13" s="36" t="s">
        <v>34</v>
      </c>
      <c r="D13" s="40">
        <v>10.0</v>
      </c>
      <c r="E13" s="35"/>
      <c r="F13" s="39" t="s">
        <v>37</v>
      </c>
      <c r="G13" s="35"/>
      <c r="H13" s="35"/>
      <c r="I13" s="35"/>
      <c r="J13" s="40">
        <v>10.0</v>
      </c>
      <c r="K13" s="35"/>
      <c r="L13" s="35"/>
      <c r="M13" s="35"/>
      <c r="N13" s="34">
        <f t="shared" si="1"/>
        <v>45131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>
        <f>TODAY()-1</f>
        <v>45138</v>
      </c>
      <c r="C6" s="34">
        <f>TODAY()</f>
        <v>45139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41</v>
      </c>
      <c r="C6" s="40">
        <v>100.0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 t="s">
        <v>42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43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44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46</v>
      </c>
      <c r="C6" s="42" t="s">
        <v>47</v>
      </c>
      <c r="D6" s="42">
        <f>TODAY()</f>
        <v>45139</v>
      </c>
      <c r="E6" s="39" t="s">
        <v>33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43" t="s">
        <v>33</v>
      </c>
      <c r="C6" s="44"/>
      <c r="D6" s="43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5" t="s">
        <v>25</v>
      </c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44" t="s">
        <v>33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5" t="s">
        <v>26</v>
      </c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46</v>
      </c>
      <c r="C6" s="42" t="s">
        <v>47</v>
      </c>
      <c r="D6" s="42">
        <f>TODAY()</f>
        <v>45139</v>
      </c>
      <c r="E6" s="39" t="s">
        <v>35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5.2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16</v>
      </c>
    </row>
    <row r="7" ht="15.75" customHeight="1">
      <c r="A7" s="8"/>
      <c r="B7" s="39" t="s">
        <v>35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18</v>
      </c>
    </row>
    <row r="8" ht="15.75" customHeight="1">
      <c r="A8" s="8"/>
      <c r="B8" s="3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46</v>
      </c>
      <c r="C6" s="42" t="s">
        <v>47</v>
      </c>
      <c r="D6" s="42">
        <f>TODAY()</f>
        <v>45139</v>
      </c>
      <c r="E6" s="39" t="s">
        <v>36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19</v>
      </c>
    </row>
    <row r="7" ht="15.75" customHeight="1">
      <c r="A7" s="8"/>
      <c r="B7" s="13" t="s">
        <v>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46</v>
      </c>
      <c r="C6" s="42" t="s">
        <v>47</v>
      </c>
      <c r="D6" s="42">
        <f>TODAY()</f>
        <v>45139</v>
      </c>
      <c r="E6" s="39" t="s">
        <v>37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7.38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21</v>
      </c>
    </row>
    <row r="7" ht="15.75" customHeight="1">
      <c r="A7" s="8"/>
      <c r="B7" s="39" t="s">
        <v>37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46</v>
      </c>
      <c r="C6" s="42" t="s">
        <v>47</v>
      </c>
      <c r="D6" s="42">
        <f>TODAY()</f>
        <v>45139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/>
      <c r="B6" s="46" t="s">
        <v>33</v>
      </c>
      <c r="C6" s="44"/>
      <c r="D6" s="47"/>
      <c r="E6" s="48">
        <v>10.0</v>
      </c>
      <c r="F6" s="44"/>
      <c r="G6" s="46" t="s">
        <v>53</v>
      </c>
      <c r="H6" s="49"/>
      <c r="I6" s="49"/>
      <c r="J6" s="49"/>
      <c r="K6" s="48">
        <v>10.0</v>
      </c>
      <c r="L6" s="48">
        <v>10.0</v>
      </c>
      <c r="M6" s="44"/>
      <c r="N6" s="44"/>
      <c r="O6" s="46" t="s">
        <v>54</v>
      </c>
      <c r="P6" s="44"/>
      <c r="Q6" s="49"/>
      <c r="R6" s="49"/>
      <c r="S6" s="44"/>
      <c r="T6" s="49"/>
      <c r="U6" s="49"/>
      <c r="V6" s="44"/>
      <c r="W6" s="49"/>
      <c r="X6" s="44"/>
      <c r="Y6" s="44"/>
      <c r="Z6" s="44"/>
      <c r="AA6" s="44"/>
      <c r="AB6" s="49"/>
      <c r="AC6" s="44"/>
      <c r="AD6" s="44"/>
      <c r="AE6" s="48">
        <v>10.0</v>
      </c>
      <c r="AF6" s="44"/>
      <c r="AG6" s="44"/>
      <c r="AH6" s="44"/>
      <c r="AI6" s="49"/>
      <c r="AJ6" s="44"/>
      <c r="AK6" s="44"/>
      <c r="AL6" s="44"/>
      <c r="AM6" s="44"/>
      <c r="AN6" s="50"/>
      <c r="AO6" s="44"/>
      <c r="AP6" s="50"/>
      <c r="AQ6" s="50"/>
      <c r="AR6" s="50"/>
      <c r="AS6" s="49"/>
      <c r="AT6" s="49"/>
      <c r="AU6" s="49"/>
      <c r="AV6" s="44"/>
      <c r="AW6" s="49"/>
      <c r="AX6" s="49"/>
      <c r="AY6" s="44"/>
      <c r="AZ6" s="49"/>
      <c r="BA6" s="44"/>
      <c r="BB6" s="44"/>
      <c r="BC6" s="49"/>
      <c r="BD6" s="44"/>
      <c r="BE6" s="49"/>
      <c r="BF6" s="49"/>
      <c r="BG6" s="44"/>
      <c r="BH6" s="44"/>
      <c r="BI6" s="44"/>
      <c r="BJ6" s="48">
        <v>10.0</v>
      </c>
      <c r="BK6" s="49"/>
      <c r="BL6" s="44"/>
      <c r="BM6" s="44"/>
      <c r="BN6" s="44"/>
      <c r="BO6" s="46" t="s">
        <v>32</v>
      </c>
      <c r="BP6" s="49"/>
      <c r="BQ6" s="49"/>
      <c r="BR6" s="49"/>
      <c r="BS6" s="46" t="s">
        <v>55</v>
      </c>
      <c r="BT6" s="46" t="s">
        <v>25</v>
      </c>
      <c r="BU6" s="49"/>
      <c r="BV6" s="49"/>
      <c r="BW6" s="49"/>
      <c r="BX6" s="49"/>
      <c r="BY6" s="44"/>
      <c r="BZ6" s="44"/>
      <c r="CA6" s="44"/>
      <c r="CB6" s="44"/>
      <c r="CC6" s="44"/>
      <c r="CD6" s="44"/>
      <c r="CE6" s="44"/>
      <c r="CF6" s="44"/>
      <c r="CG6" s="49"/>
      <c r="CH6" s="44"/>
      <c r="CI6" s="44"/>
      <c r="CJ6" s="49"/>
      <c r="CK6" s="44"/>
      <c r="CL6" s="49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44"/>
      <c r="B7" s="46" t="s">
        <v>33</v>
      </c>
      <c r="C7" s="44"/>
      <c r="D7" s="49"/>
      <c r="E7" s="48">
        <v>10.0</v>
      </c>
      <c r="F7" s="44"/>
      <c r="G7" s="46" t="s">
        <v>53</v>
      </c>
      <c r="H7" s="49"/>
      <c r="I7" s="49"/>
      <c r="J7" s="49"/>
      <c r="K7" s="48">
        <v>10.0</v>
      </c>
      <c r="L7" s="48">
        <v>10.0</v>
      </c>
      <c r="M7" s="44"/>
      <c r="N7" s="44"/>
      <c r="O7" s="46" t="s">
        <v>54</v>
      </c>
      <c r="P7" s="44"/>
      <c r="Q7" s="49"/>
      <c r="R7" s="49"/>
      <c r="S7" s="44"/>
      <c r="T7" s="49"/>
      <c r="U7" s="49"/>
      <c r="V7" s="44"/>
      <c r="W7" s="49"/>
      <c r="X7" s="44"/>
      <c r="Y7" s="44"/>
      <c r="Z7" s="44"/>
      <c r="AA7" s="44"/>
      <c r="AB7" s="49"/>
      <c r="AC7" s="44"/>
      <c r="AD7" s="44"/>
      <c r="AE7" s="48">
        <v>10.0</v>
      </c>
      <c r="AF7" s="44"/>
      <c r="AG7" s="44"/>
      <c r="AH7" s="44"/>
      <c r="AI7" s="49"/>
      <c r="AJ7" s="44"/>
      <c r="AK7" s="44"/>
      <c r="AL7" s="44"/>
      <c r="AM7" s="44"/>
      <c r="AN7" s="50"/>
      <c r="AO7" s="44"/>
      <c r="AP7" s="50"/>
      <c r="AQ7" s="50"/>
      <c r="AR7" s="50"/>
      <c r="AS7" s="49"/>
      <c r="AT7" s="49"/>
      <c r="AU7" s="49"/>
      <c r="AV7" s="44"/>
      <c r="AW7" s="49"/>
      <c r="AX7" s="49"/>
      <c r="AY7" s="44"/>
      <c r="AZ7" s="49"/>
      <c r="BA7" s="44"/>
      <c r="BB7" s="44"/>
      <c r="BC7" s="49"/>
      <c r="BD7" s="44"/>
      <c r="BE7" s="49"/>
      <c r="BF7" s="49"/>
      <c r="BG7" s="44"/>
      <c r="BH7" s="44"/>
      <c r="BI7" s="44"/>
      <c r="BJ7" s="48">
        <v>10.0</v>
      </c>
      <c r="BK7" s="49"/>
      <c r="BL7" s="44"/>
      <c r="BM7" s="44"/>
      <c r="BN7" s="44"/>
      <c r="BO7" s="46" t="s">
        <v>34</v>
      </c>
      <c r="BP7" s="49"/>
      <c r="BQ7" s="49"/>
      <c r="BR7" s="49"/>
      <c r="BS7" s="46" t="s">
        <v>55</v>
      </c>
      <c r="BT7" s="46" t="s">
        <v>26</v>
      </c>
      <c r="BU7" s="49"/>
      <c r="BV7" s="49"/>
      <c r="BW7" s="49"/>
      <c r="BX7" s="49"/>
      <c r="BY7" s="44"/>
      <c r="BZ7" s="44"/>
      <c r="CA7" s="44"/>
      <c r="CB7" s="44"/>
      <c r="CC7" s="44"/>
      <c r="CD7" s="44"/>
      <c r="CE7" s="44"/>
      <c r="CF7" s="44"/>
      <c r="CG7" s="49"/>
      <c r="CH7" s="44"/>
      <c r="CI7" s="44"/>
      <c r="CJ7" s="49"/>
      <c r="CK7" s="44"/>
      <c r="CL7" s="49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46" t="s">
        <v>35</v>
      </c>
      <c r="C8" s="8"/>
      <c r="D8" s="8"/>
      <c r="E8" s="48">
        <v>10.0</v>
      </c>
      <c r="F8" s="8"/>
      <c r="G8" s="46" t="s">
        <v>53</v>
      </c>
      <c r="H8" s="8"/>
      <c r="I8" s="8"/>
      <c r="J8" s="8"/>
      <c r="K8" s="48">
        <v>10.0</v>
      </c>
      <c r="L8" s="48">
        <v>10.0</v>
      </c>
      <c r="M8" s="8"/>
      <c r="N8" s="8"/>
      <c r="O8" s="46" t="s">
        <v>54</v>
      </c>
      <c r="AE8" s="48">
        <v>10.0</v>
      </c>
      <c r="BJ8" s="48">
        <v>10.0</v>
      </c>
      <c r="BO8" s="46" t="s">
        <v>32</v>
      </c>
      <c r="BS8" s="46" t="s">
        <v>55</v>
      </c>
      <c r="BT8" s="46" t="s">
        <v>16</v>
      </c>
    </row>
    <row r="9" ht="15.75" customHeight="1">
      <c r="A9" s="8"/>
      <c r="B9" s="46" t="s">
        <v>35</v>
      </c>
      <c r="C9" s="8"/>
      <c r="D9" s="8"/>
      <c r="E9" s="48">
        <v>10.0</v>
      </c>
      <c r="F9" s="8"/>
      <c r="G9" s="46" t="s">
        <v>53</v>
      </c>
      <c r="H9" s="8"/>
      <c r="I9" s="8"/>
      <c r="J9" s="8"/>
      <c r="K9" s="48">
        <v>10.0</v>
      </c>
      <c r="L9" s="48">
        <v>10.0</v>
      </c>
      <c r="M9" s="8"/>
      <c r="N9" s="8"/>
      <c r="O9" s="46" t="s">
        <v>54</v>
      </c>
      <c r="AE9" s="48">
        <v>10.0</v>
      </c>
      <c r="BJ9" s="48">
        <v>10.0</v>
      </c>
      <c r="BO9" s="46" t="s">
        <v>34</v>
      </c>
      <c r="BS9" s="46" t="s">
        <v>55</v>
      </c>
      <c r="BT9" s="46" t="s">
        <v>18</v>
      </c>
    </row>
    <row r="10" ht="15.75" customHeight="1">
      <c r="A10" s="8"/>
      <c r="B10" s="46" t="s">
        <v>36</v>
      </c>
      <c r="C10" s="8"/>
      <c r="D10" s="8"/>
      <c r="E10" s="48">
        <v>10.0</v>
      </c>
      <c r="F10" s="8"/>
      <c r="G10" s="46" t="s">
        <v>53</v>
      </c>
      <c r="H10" s="8"/>
      <c r="I10" s="8"/>
      <c r="J10" s="8"/>
      <c r="K10" s="48">
        <v>10.0</v>
      </c>
      <c r="L10" s="48">
        <v>10.0</v>
      </c>
      <c r="M10" s="8"/>
      <c r="N10" s="8"/>
      <c r="O10" s="46" t="s">
        <v>54</v>
      </c>
      <c r="AE10" s="48">
        <v>10.0</v>
      </c>
      <c r="BJ10" s="48">
        <v>10.0</v>
      </c>
      <c r="BO10" s="46" t="s">
        <v>34</v>
      </c>
      <c r="BS10" s="46" t="s">
        <v>55</v>
      </c>
      <c r="BT10" s="46" t="s">
        <v>19</v>
      </c>
    </row>
    <row r="11" ht="15.75" customHeight="1">
      <c r="A11" s="8"/>
      <c r="B11" s="46" t="s">
        <v>36</v>
      </c>
      <c r="C11" s="8"/>
      <c r="D11" s="8"/>
      <c r="E11" s="48">
        <v>10.0</v>
      </c>
      <c r="F11" s="8"/>
      <c r="G11" s="46" t="s">
        <v>53</v>
      </c>
      <c r="H11" s="8"/>
      <c r="I11" s="8"/>
      <c r="J11" s="8"/>
      <c r="K11" s="48">
        <v>10.0</v>
      </c>
      <c r="L11" s="48">
        <v>10.0</v>
      </c>
      <c r="M11" s="8"/>
      <c r="N11" s="8"/>
      <c r="O11" s="46" t="s">
        <v>54</v>
      </c>
      <c r="AE11" s="48">
        <v>10.0</v>
      </c>
      <c r="BJ11" s="48">
        <v>10.0</v>
      </c>
      <c r="BO11" s="46" t="s">
        <v>32</v>
      </c>
      <c r="BS11" s="46" t="s">
        <v>55</v>
      </c>
      <c r="BT11" s="46" t="s">
        <v>20</v>
      </c>
    </row>
    <row r="12" ht="15.75" customHeight="1">
      <c r="A12" s="8"/>
      <c r="B12" s="46" t="s">
        <v>37</v>
      </c>
      <c r="C12" s="8"/>
      <c r="D12" s="8"/>
      <c r="E12" s="48">
        <v>10.0</v>
      </c>
      <c r="F12" s="8"/>
      <c r="G12" s="46" t="s">
        <v>53</v>
      </c>
      <c r="H12" s="8"/>
      <c r="I12" s="8"/>
      <c r="J12" s="8"/>
      <c r="K12" s="48">
        <v>10.0</v>
      </c>
      <c r="L12" s="48">
        <v>10.0</v>
      </c>
      <c r="M12" s="8"/>
      <c r="N12" s="8"/>
      <c r="O12" s="46" t="s">
        <v>54</v>
      </c>
      <c r="AE12" s="48">
        <v>10.0</v>
      </c>
      <c r="BJ12" s="48">
        <v>10.0</v>
      </c>
      <c r="BO12" s="46" t="s">
        <v>34</v>
      </c>
      <c r="BS12" s="46" t="s">
        <v>55</v>
      </c>
      <c r="BT12" s="46" t="s">
        <v>21</v>
      </c>
    </row>
    <row r="13" ht="15.75" customHeight="1">
      <c r="A13" s="8"/>
      <c r="B13" s="46" t="s">
        <v>37</v>
      </c>
      <c r="C13" s="8"/>
      <c r="D13" s="8"/>
      <c r="E13" s="48">
        <v>10.0</v>
      </c>
      <c r="F13" s="8"/>
      <c r="G13" s="46" t="s">
        <v>53</v>
      </c>
      <c r="H13" s="8"/>
      <c r="I13" s="8"/>
      <c r="J13" s="8"/>
      <c r="K13" s="48">
        <v>10.0</v>
      </c>
      <c r="L13" s="48">
        <v>10.0</v>
      </c>
      <c r="M13" s="8"/>
      <c r="N13" s="8"/>
      <c r="O13" s="46" t="s">
        <v>54</v>
      </c>
      <c r="AE13" s="48">
        <v>10.0</v>
      </c>
      <c r="BJ13" s="48">
        <v>10.0</v>
      </c>
      <c r="BO13" s="46" t="s">
        <v>34</v>
      </c>
      <c r="BS13" s="46" t="s">
        <v>55</v>
      </c>
      <c r="BT13" s="46" t="s">
        <v>22</v>
      </c>
    </row>
    <row r="14" ht="15.75" customHeight="1">
      <c r="A14" s="8"/>
      <c r="B14" s="46" t="s">
        <v>33</v>
      </c>
      <c r="C14" s="8"/>
      <c r="D14" s="8"/>
      <c r="E14" s="48">
        <v>10.0</v>
      </c>
      <c r="F14" s="8"/>
      <c r="G14" s="46" t="s">
        <v>53</v>
      </c>
      <c r="H14" s="8"/>
      <c r="I14" s="8"/>
      <c r="J14" s="8"/>
      <c r="K14" s="48">
        <v>0.0</v>
      </c>
      <c r="L14" s="48">
        <v>0.0</v>
      </c>
      <c r="M14" s="8"/>
      <c r="N14" s="8"/>
      <c r="O14" s="46" t="s">
        <v>54</v>
      </c>
      <c r="AE14" s="48">
        <v>10.0</v>
      </c>
      <c r="BJ14" s="48">
        <v>10.0</v>
      </c>
      <c r="BO14" s="46" t="s">
        <v>56</v>
      </c>
      <c r="BS14" s="46" t="s">
        <v>55</v>
      </c>
      <c r="BT14" s="46" t="s">
        <v>25</v>
      </c>
    </row>
    <row r="15" ht="15.75" customHeight="1">
      <c r="A15" s="8"/>
      <c r="B15" s="46" t="s">
        <v>33</v>
      </c>
      <c r="C15" s="8"/>
      <c r="D15" s="8"/>
      <c r="E15" s="48">
        <v>10.0</v>
      </c>
      <c r="F15" s="8"/>
      <c r="G15" s="46" t="s">
        <v>53</v>
      </c>
      <c r="H15" s="8"/>
      <c r="I15" s="8"/>
      <c r="J15" s="8"/>
      <c r="K15" s="48">
        <v>0.0</v>
      </c>
      <c r="L15" s="48">
        <v>0.0</v>
      </c>
      <c r="M15" s="8"/>
      <c r="N15" s="8"/>
      <c r="O15" s="46" t="s">
        <v>54</v>
      </c>
      <c r="AE15" s="48">
        <v>10.0</v>
      </c>
      <c r="BJ15" s="48">
        <v>10.0</v>
      </c>
      <c r="BO15" s="46" t="s">
        <v>57</v>
      </c>
      <c r="BS15" s="46" t="s">
        <v>55</v>
      </c>
      <c r="BT15" s="46" t="s">
        <v>26</v>
      </c>
    </row>
    <row r="16" ht="15.75" customHeight="1">
      <c r="A16" s="8"/>
      <c r="B16" s="46" t="s">
        <v>33</v>
      </c>
      <c r="C16" s="8"/>
      <c r="D16" s="8"/>
      <c r="E16" s="51">
        <v>1000.0</v>
      </c>
      <c r="F16" s="8"/>
      <c r="G16" s="46" t="s">
        <v>58</v>
      </c>
      <c r="H16" s="8"/>
      <c r="I16" s="8"/>
      <c r="J16" s="8"/>
      <c r="K16" s="48">
        <v>90.0</v>
      </c>
      <c r="L16" s="48">
        <v>90.0</v>
      </c>
      <c r="M16" s="8"/>
      <c r="N16" s="8"/>
      <c r="O16" s="46" t="s">
        <v>54</v>
      </c>
      <c r="AE16" s="51">
        <v>1000.0</v>
      </c>
      <c r="BJ16" s="51">
        <v>1000.0</v>
      </c>
      <c r="BO16" s="46" t="s">
        <v>59</v>
      </c>
      <c r="BS16" s="46" t="s">
        <v>55</v>
      </c>
      <c r="BT16" s="46" t="s">
        <v>41</v>
      </c>
    </row>
    <row r="17" ht="15.75" customHeight="1">
      <c r="A17" s="8"/>
      <c r="B17" s="46" t="s">
        <v>35</v>
      </c>
      <c r="C17" s="8"/>
      <c r="D17" s="8"/>
      <c r="E17" s="48">
        <v>10.0</v>
      </c>
      <c r="F17" s="8"/>
      <c r="G17" s="46" t="s">
        <v>53</v>
      </c>
      <c r="H17" s="8"/>
      <c r="I17" s="8"/>
      <c r="J17" s="8"/>
      <c r="K17" s="48">
        <v>0.0</v>
      </c>
      <c r="L17" s="48">
        <v>0.0</v>
      </c>
      <c r="M17" s="8"/>
      <c r="N17" s="8"/>
      <c r="O17" s="46" t="s">
        <v>54</v>
      </c>
      <c r="AE17" s="48">
        <v>10.0</v>
      </c>
      <c r="BJ17" s="48">
        <v>10.0</v>
      </c>
      <c r="BO17" s="46" t="s">
        <v>57</v>
      </c>
      <c r="BS17" s="46" t="s">
        <v>55</v>
      </c>
      <c r="BT17" s="46" t="s">
        <v>18</v>
      </c>
    </row>
    <row r="18" ht="15.75" customHeight="1">
      <c r="A18" s="8"/>
      <c r="B18" s="46" t="s">
        <v>33</v>
      </c>
      <c r="C18" s="8"/>
      <c r="D18" s="8"/>
      <c r="E18" s="51">
        <v>1000.0</v>
      </c>
      <c r="F18" s="8"/>
      <c r="G18" s="46" t="s">
        <v>58</v>
      </c>
      <c r="H18" s="8"/>
      <c r="I18" s="8"/>
      <c r="J18" s="8"/>
      <c r="K18" s="48">
        <v>110.0</v>
      </c>
      <c r="L18" s="48">
        <v>110.0</v>
      </c>
      <c r="M18" s="8"/>
      <c r="N18" s="8"/>
      <c r="O18" s="46" t="s">
        <v>54</v>
      </c>
      <c r="AE18" s="51">
        <v>1000.0</v>
      </c>
      <c r="BJ18" s="51">
        <v>1000.0</v>
      </c>
      <c r="BO18" s="46" t="s">
        <v>59</v>
      </c>
      <c r="BS18" s="46" t="s">
        <v>55</v>
      </c>
      <c r="BT18" s="46" t="s">
        <v>41</v>
      </c>
    </row>
    <row r="19" ht="15.75" customHeight="1">
      <c r="A19" s="8"/>
      <c r="B19" s="46" t="s">
        <v>35</v>
      </c>
      <c r="C19" s="8"/>
      <c r="D19" s="8"/>
      <c r="E19" s="48">
        <v>10.0</v>
      </c>
      <c r="F19" s="8"/>
      <c r="G19" s="46" t="s">
        <v>53</v>
      </c>
      <c r="H19" s="8"/>
      <c r="I19" s="8"/>
      <c r="J19" s="8"/>
      <c r="K19" s="48">
        <v>0.0</v>
      </c>
      <c r="L19" s="48">
        <v>0.0</v>
      </c>
      <c r="M19" s="8"/>
      <c r="N19" s="8"/>
      <c r="O19" s="46" t="s">
        <v>54</v>
      </c>
      <c r="AE19" s="48">
        <v>10.0</v>
      </c>
      <c r="BJ19" s="48">
        <v>10.0</v>
      </c>
      <c r="BO19" s="46" t="s">
        <v>56</v>
      </c>
      <c r="BS19" s="46" t="s">
        <v>55</v>
      </c>
      <c r="BT19" s="46" t="s">
        <v>16</v>
      </c>
    </row>
    <row r="20" ht="15.75" customHeight="1">
      <c r="A20" s="8"/>
      <c r="B20" s="46" t="s">
        <v>35</v>
      </c>
      <c r="C20" s="8"/>
      <c r="D20" s="8"/>
      <c r="E20" s="51">
        <v>1000.0</v>
      </c>
      <c r="F20" s="8"/>
      <c r="G20" s="46" t="s">
        <v>58</v>
      </c>
      <c r="H20" s="8"/>
      <c r="I20" s="8"/>
      <c r="J20" s="8"/>
      <c r="K20" s="48">
        <v>110.0</v>
      </c>
      <c r="L20" s="48">
        <v>110.0</v>
      </c>
      <c r="M20" s="8"/>
      <c r="N20" s="8"/>
      <c r="O20" s="46" t="s">
        <v>54</v>
      </c>
      <c r="AE20" s="51">
        <v>1000.0</v>
      </c>
      <c r="BJ20" s="51">
        <v>1000.0</v>
      </c>
      <c r="BO20" s="46" t="s">
        <v>59</v>
      </c>
      <c r="BS20" s="46" t="s">
        <v>55</v>
      </c>
      <c r="BT20" s="46" t="s">
        <v>42</v>
      </c>
    </row>
    <row r="21" ht="15.75" customHeight="1">
      <c r="A21" s="8"/>
      <c r="B21" s="46" t="s">
        <v>36</v>
      </c>
      <c r="C21" s="8"/>
      <c r="D21" s="8"/>
      <c r="E21" s="48">
        <v>10.0</v>
      </c>
      <c r="F21" s="8"/>
      <c r="G21" s="46" t="s">
        <v>53</v>
      </c>
      <c r="H21" s="8"/>
      <c r="I21" s="8"/>
      <c r="J21" s="8"/>
      <c r="K21" s="48">
        <v>0.0</v>
      </c>
      <c r="L21" s="48">
        <v>0.0</v>
      </c>
      <c r="M21" s="8"/>
      <c r="N21" s="8"/>
      <c r="O21" s="46" t="s">
        <v>54</v>
      </c>
      <c r="AE21" s="48">
        <v>10.0</v>
      </c>
      <c r="BJ21" s="48">
        <v>10.0</v>
      </c>
      <c r="BO21" s="46" t="s">
        <v>56</v>
      </c>
      <c r="BS21" s="46" t="s">
        <v>55</v>
      </c>
      <c r="BT21" s="46" t="s">
        <v>20</v>
      </c>
    </row>
    <row r="22" ht="15.75" customHeight="1">
      <c r="A22" s="8"/>
      <c r="B22" s="46" t="s">
        <v>35</v>
      </c>
      <c r="C22" s="8"/>
      <c r="D22" s="8"/>
      <c r="E22" s="51">
        <v>1000.0</v>
      </c>
      <c r="F22" s="8"/>
      <c r="G22" s="46" t="s">
        <v>58</v>
      </c>
      <c r="H22" s="8"/>
      <c r="I22" s="8"/>
      <c r="J22" s="8"/>
      <c r="K22" s="48">
        <v>90.0</v>
      </c>
      <c r="L22" s="48">
        <v>90.0</v>
      </c>
      <c r="M22" s="8"/>
      <c r="N22" s="8"/>
      <c r="O22" s="46" t="s">
        <v>54</v>
      </c>
      <c r="AE22" s="51">
        <v>1000.0</v>
      </c>
      <c r="BJ22" s="51">
        <v>1000.0</v>
      </c>
      <c r="BO22" s="46" t="s">
        <v>59</v>
      </c>
      <c r="BS22" s="46" t="s">
        <v>55</v>
      </c>
      <c r="BT22" s="46" t="s">
        <v>42</v>
      </c>
    </row>
    <row r="23" ht="15.75" customHeight="1">
      <c r="A23" s="8"/>
      <c r="B23" s="46" t="s">
        <v>36</v>
      </c>
      <c r="C23" s="8"/>
      <c r="D23" s="8"/>
      <c r="E23" s="51">
        <v>1000.0</v>
      </c>
      <c r="F23" s="8"/>
      <c r="G23" s="46" t="s">
        <v>58</v>
      </c>
      <c r="H23" s="8"/>
      <c r="I23" s="8"/>
      <c r="J23" s="8"/>
      <c r="K23" s="48">
        <v>90.0</v>
      </c>
      <c r="L23" s="48">
        <v>90.0</v>
      </c>
      <c r="M23" s="8"/>
      <c r="N23" s="8"/>
      <c r="O23" s="46" t="s">
        <v>54</v>
      </c>
      <c r="AE23" s="51">
        <v>1000.0</v>
      </c>
      <c r="BJ23" s="51">
        <v>1000.0</v>
      </c>
      <c r="BO23" s="46" t="s">
        <v>60</v>
      </c>
      <c r="BS23" s="46" t="s">
        <v>55</v>
      </c>
      <c r="BT23" s="46" t="s">
        <v>43</v>
      </c>
    </row>
    <row r="24" ht="15.75" customHeight="1">
      <c r="A24" s="8"/>
      <c r="B24" s="46" t="s">
        <v>36</v>
      </c>
      <c r="C24" s="8"/>
      <c r="D24" s="8"/>
      <c r="E24" s="51">
        <v>1000.0</v>
      </c>
      <c r="F24" s="8"/>
      <c r="G24" s="46" t="s">
        <v>58</v>
      </c>
      <c r="H24" s="8"/>
      <c r="I24" s="8"/>
      <c r="J24" s="8"/>
      <c r="K24" s="48">
        <v>110.0</v>
      </c>
      <c r="L24" s="48">
        <v>110.0</v>
      </c>
      <c r="M24" s="8"/>
      <c r="N24" s="8"/>
      <c r="O24" s="46" t="s">
        <v>54</v>
      </c>
      <c r="AE24" s="51">
        <v>1000.0</v>
      </c>
      <c r="BJ24" s="51">
        <v>1000.0</v>
      </c>
      <c r="BO24" s="46" t="s">
        <v>60</v>
      </c>
      <c r="BS24" s="46" t="s">
        <v>55</v>
      </c>
      <c r="BT24" s="46" t="s">
        <v>43</v>
      </c>
    </row>
    <row r="25" ht="15.75" customHeight="1">
      <c r="A25" s="8"/>
      <c r="B25" s="46" t="s">
        <v>36</v>
      </c>
      <c r="C25" s="8"/>
      <c r="D25" s="8"/>
      <c r="E25" s="48">
        <v>10.0</v>
      </c>
      <c r="F25" s="8"/>
      <c r="G25" s="46" t="s">
        <v>53</v>
      </c>
      <c r="H25" s="8"/>
      <c r="I25" s="8"/>
      <c r="J25" s="8"/>
      <c r="K25" s="48">
        <v>0.0</v>
      </c>
      <c r="L25" s="48">
        <v>0.0</v>
      </c>
      <c r="M25" s="8"/>
      <c r="N25" s="8"/>
      <c r="O25" s="46" t="s">
        <v>54</v>
      </c>
      <c r="AE25" s="48">
        <v>10.0</v>
      </c>
      <c r="BJ25" s="48">
        <v>10.0</v>
      </c>
      <c r="BO25" s="46" t="s">
        <v>57</v>
      </c>
      <c r="BS25" s="46" t="s">
        <v>55</v>
      </c>
      <c r="BT25" s="46" t="s">
        <v>19</v>
      </c>
    </row>
    <row r="26" ht="15.75" customHeight="1">
      <c r="A26" s="8"/>
      <c r="B26" s="46" t="s">
        <v>37</v>
      </c>
      <c r="C26" s="8"/>
      <c r="D26" s="8"/>
      <c r="E26" s="48">
        <v>10.0</v>
      </c>
      <c r="F26" s="8"/>
      <c r="G26" s="46" t="s">
        <v>53</v>
      </c>
      <c r="H26" s="8"/>
      <c r="I26" s="8"/>
      <c r="J26" s="8"/>
      <c r="K26" s="48">
        <v>0.0</v>
      </c>
      <c r="L26" s="48">
        <v>0.0</v>
      </c>
      <c r="M26" s="8"/>
      <c r="N26" s="8"/>
      <c r="O26" s="46" t="s">
        <v>54</v>
      </c>
      <c r="AE26" s="48">
        <v>10.0</v>
      </c>
      <c r="BJ26" s="48">
        <v>10.0</v>
      </c>
      <c r="BO26" s="46" t="s">
        <v>57</v>
      </c>
      <c r="BS26" s="46" t="s">
        <v>55</v>
      </c>
      <c r="BT26" s="46" t="s">
        <v>21</v>
      </c>
    </row>
    <row r="27" ht="15.75" customHeight="1">
      <c r="B27" s="46" t="s">
        <v>37</v>
      </c>
      <c r="E27" s="48">
        <v>10.0</v>
      </c>
      <c r="G27" s="46" t="s">
        <v>53</v>
      </c>
      <c r="K27" s="48">
        <v>0.0</v>
      </c>
      <c r="L27" s="48">
        <v>0.0</v>
      </c>
      <c r="O27" s="46" t="s">
        <v>54</v>
      </c>
      <c r="AE27" s="48">
        <v>10.0</v>
      </c>
      <c r="BJ27" s="48">
        <v>10.0</v>
      </c>
      <c r="BO27" s="46" t="s">
        <v>57</v>
      </c>
      <c r="BS27" s="46" t="s">
        <v>55</v>
      </c>
      <c r="BT27" s="46" t="s">
        <v>22</v>
      </c>
    </row>
    <row r="28" ht="15.75" customHeight="1">
      <c r="B28" s="46" t="s">
        <v>37</v>
      </c>
      <c r="E28" s="51">
        <v>1000.0</v>
      </c>
      <c r="G28" s="46" t="s">
        <v>58</v>
      </c>
      <c r="K28" s="48">
        <v>90.0</v>
      </c>
      <c r="L28" s="48">
        <v>90.0</v>
      </c>
      <c r="O28" s="46" t="s">
        <v>54</v>
      </c>
      <c r="AE28" s="51">
        <v>1000.0</v>
      </c>
      <c r="BJ28" s="51">
        <v>1000.0</v>
      </c>
      <c r="BO28" s="46" t="s">
        <v>60</v>
      </c>
      <c r="BS28" s="46" t="s">
        <v>55</v>
      </c>
      <c r="BT28" s="46" t="s">
        <v>44</v>
      </c>
    </row>
    <row r="29" ht="15.75" customHeight="1">
      <c r="B29" s="46" t="s">
        <v>37</v>
      </c>
      <c r="E29" s="51">
        <v>1000.0</v>
      </c>
      <c r="G29" s="46" t="s">
        <v>58</v>
      </c>
      <c r="K29" s="48">
        <v>110.0</v>
      </c>
      <c r="L29" s="48">
        <v>110.0</v>
      </c>
      <c r="O29" s="46" t="s">
        <v>54</v>
      </c>
      <c r="AE29" s="51">
        <v>1000.0</v>
      </c>
      <c r="BJ29" s="51">
        <v>1000.0</v>
      </c>
      <c r="BO29" s="46" t="s">
        <v>59</v>
      </c>
      <c r="BS29" s="46" t="s">
        <v>55</v>
      </c>
      <c r="BT29" s="46" t="s">
        <v>44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46" t="s">
        <v>25</v>
      </c>
      <c r="D6" s="52">
        <v>-10.0</v>
      </c>
      <c r="E6" s="46" t="s">
        <v>33</v>
      </c>
      <c r="F6" s="46" t="s">
        <v>63</v>
      </c>
      <c r="G6" s="48">
        <v>0.0</v>
      </c>
      <c r="H6" s="53"/>
      <c r="I6" s="35"/>
      <c r="J6" s="35"/>
      <c r="K6" s="35"/>
      <c r="L6" s="35"/>
      <c r="M6" s="35"/>
      <c r="N6" s="35"/>
      <c r="O6" s="35"/>
      <c r="P6" s="35"/>
      <c r="Q6" s="35"/>
      <c r="R6" s="53"/>
      <c r="S6" s="46" t="s">
        <v>55</v>
      </c>
      <c r="T6" s="46" t="s">
        <v>53</v>
      </c>
      <c r="U6" s="53"/>
      <c r="V6" s="53"/>
      <c r="W6" s="53"/>
      <c r="X6" s="35"/>
      <c r="Y6" s="54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46" t="s">
        <v>56</v>
      </c>
      <c r="AO6" s="35"/>
      <c r="AP6" s="35"/>
      <c r="AQ6" s="53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53"/>
      <c r="BF6" s="53"/>
      <c r="BG6" s="53"/>
      <c r="BH6" s="53"/>
      <c r="BI6" s="35"/>
      <c r="BJ6" s="35"/>
      <c r="BK6" s="35"/>
      <c r="BL6" s="35"/>
      <c r="BM6" s="35"/>
      <c r="BN6" s="35"/>
      <c r="BO6" s="35"/>
      <c r="BP6" s="35"/>
      <c r="BQ6" s="53"/>
      <c r="BR6" s="46" t="s">
        <v>54</v>
      </c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35"/>
      <c r="B7" s="35"/>
      <c r="C7" s="46" t="s">
        <v>26</v>
      </c>
      <c r="D7" s="52">
        <v>10.0</v>
      </c>
      <c r="E7" s="46" t="s">
        <v>33</v>
      </c>
      <c r="F7" s="46" t="s">
        <v>63</v>
      </c>
      <c r="G7" s="48">
        <v>0.0</v>
      </c>
      <c r="H7" s="53"/>
      <c r="I7" s="35"/>
      <c r="J7" s="35"/>
      <c r="K7" s="35"/>
      <c r="L7" s="35"/>
      <c r="M7" s="35"/>
      <c r="N7" s="35"/>
      <c r="O7" s="35"/>
      <c r="P7" s="35"/>
      <c r="Q7" s="35"/>
      <c r="R7" s="53"/>
      <c r="S7" s="46" t="s">
        <v>55</v>
      </c>
      <c r="T7" s="46" t="s">
        <v>53</v>
      </c>
      <c r="U7" s="53"/>
      <c r="V7" s="53"/>
      <c r="W7" s="53"/>
      <c r="X7" s="35"/>
      <c r="Y7" s="5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46" t="s">
        <v>57</v>
      </c>
      <c r="AO7" s="35"/>
      <c r="AP7" s="35"/>
      <c r="AQ7" s="53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53"/>
      <c r="BF7" s="53"/>
      <c r="BG7" s="53"/>
      <c r="BH7" s="53"/>
      <c r="BI7" s="35"/>
      <c r="BJ7" s="35"/>
      <c r="BK7" s="35"/>
      <c r="BL7" s="35"/>
      <c r="BM7" s="35"/>
      <c r="BN7" s="35"/>
      <c r="BO7" s="35"/>
      <c r="BP7" s="35"/>
      <c r="BQ7" s="53"/>
      <c r="BR7" s="46" t="s">
        <v>54</v>
      </c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</row>
    <row r="8" ht="15.75" customHeight="1">
      <c r="A8" s="8"/>
      <c r="B8" s="8"/>
      <c r="C8" s="46" t="s">
        <v>41</v>
      </c>
      <c r="D8" s="52">
        <v>1000.0</v>
      </c>
      <c r="E8" s="46" t="s">
        <v>33</v>
      </c>
      <c r="F8" s="46" t="s">
        <v>63</v>
      </c>
      <c r="G8" s="48">
        <v>110.0</v>
      </c>
      <c r="H8" s="8"/>
      <c r="I8" s="8"/>
      <c r="J8" s="8"/>
      <c r="K8" s="8"/>
      <c r="L8" s="8"/>
      <c r="M8" s="8"/>
      <c r="N8" s="8"/>
      <c r="O8" s="8"/>
      <c r="S8" s="46" t="s">
        <v>55</v>
      </c>
      <c r="T8" s="46" t="s">
        <v>58</v>
      </c>
      <c r="AN8" s="46" t="s">
        <v>59</v>
      </c>
      <c r="BR8" s="46" t="s">
        <v>54</v>
      </c>
    </row>
    <row r="9" ht="15.75" customHeight="1">
      <c r="A9" s="8"/>
      <c r="B9" s="8"/>
      <c r="C9" s="46" t="s">
        <v>41</v>
      </c>
      <c r="D9" s="52">
        <v>1000.0</v>
      </c>
      <c r="E9" s="46" t="s">
        <v>33</v>
      </c>
      <c r="F9" s="46" t="s">
        <v>63</v>
      </c>
      <c r="G9" s="48">
        <v>90.0</v>
      </c>
      <c r="H9" s="8"/>
      <c r="I9" s="8"/>
      <c r="J9" s="8"/>
      <c r="K9" s="8"/>
      <c r="L9" s="8"/>
      <c r="M9" s="8"/>
      <c r="N9" s="8"/>
      <c r="O9" s="8"/>
      <c r="S9" s="46" t="s">
        <v>55</v>
      </c>
      <c r="T9" s="46" t="s">
        <v>58</v>
      </c>
      <c r="AN9" s="46" t="s">
        <v>59</v>
      </c>
      <c r="BR9" s="46" t="s">
        <v>54</v>
      </c>
    </row>
    <row r="10" ht="15.75" customHeight="1">
      <c r="A10" s="8"/>
      <c r="B10" s="8"/>
      <c r="C10" s="46" t="s">
        <v>16</v>
      </c>
      <c r="D10" s="48">
        <v>-10.0</v>
      </c>
      <c r="E10" s="46" t="s">
        <v>35</v>
      </c>
      <c r="F10" s="46" t="s">
        <v>64</v>
      </c>
      <c r="G10" s="48">
        <v>0.0</v>
      </c>
      <c r="H10" s="8"/>
      <c r="I10" s="8"/>
      <c r="J10" s="8"/>
      <c r="K10" s="8"/>
      <c r="L10" s="8"/>
      <c r="M10" s="8"/>
      <c r="N10" s="8"/>
      <c r="O10" s="8"/>
      <c r="S10" s="46" t="s">
        <v>55</v>
      </c>
      <c r="T10" s="46" t="s">
        <v>53</v>
      </c>
      <c r="AN10" s="46" t="s">
        <v>56</v>
      </c>
      <c r="BR10" s="46" t="s">
        <v>54</v>
      </c>
    </row>
    <row r="11" ht="15.75" customHeight="1">
      <c r="A11" s="8"/>
      <c r="B11" s="8"/>
      <c r="C11" s="46" t="s">
        <v>18</v>
      </c>
      <c r="D11" s="48">
        <v>10.0</v>
      </c>
      <c r="E11" s="46" t="s">
        <v>35</v>
      </c>
      <c r="F11" s="46" t="s">
        <v>64</v>
      </c>
      <c r="G11" s="48">
        <v>0.0</v>
      </c>
      <c r="H11" s="8"/>
      <c r="I11" s="8"/>
      <c r="J11" s="8"/>
      <c r="K11" s="8"/>
      <c r="L11" s="8"/>
      <c r="M11" s="8"/>
      <c r="N11" s="8"/>
      <c r="O11" s="8"/>
      <c r="S11" s="46" t="s">
        <v>55</v>
      </c>
      <c r="T11" s="46" t="s">
        <v>53</v>
      </c>
      <c r="AN11" s="46" t="s">
        <v>57</v>
      </c>
      <c r="BR11" s="46" t="s">
        <v>54</v>
      </c>
    </row>
    <row r="12" ht="15.75" customHeight="1">
      <c r="A12" s="8"/>
      <c r="B12" s="8"/>
      <c r="C12" s="46" t="s">
        <v>42</v>
      </c>
      <c r="D12" s="52">
        <v>1000.0</v>
      </c>
      <c r="E12" s="46" t="s">
        <v>35</v>
      </c>
      <c r="F12" s="46" t="s">
        <v>64</v>
      </c>
      <c r="G12" s="48">
        <v>110.0</v>
      </c>
      <c r="H12" s="8"/>
      <c r="I12" s="8"/>
      <c r="J12" s="8"/>
      <c r="K12" s="8"/>
      <c r="L12" s="8"/>
      <c r="M12" s="8"/>
      <c r="N12" s="8"/>
      <c r="O12" s="8"/>
      <c r="S12" s="46" t="s">
        <v>55</v>
      </c>
      <c r="T12" s="46" t="s">
        <v>58</v>
      </c>
      <c r="AN12" s="46" t="s">
        <v>59</v>
      </c>
      <c r="BR12" s="46" t="s">
        <v>54</v>
      </c>
    </row>
    <row r="13" ht="15.75" customHeight="1">
      <c r="A13" s="8"/>
      <c r="B13" s="8"/>
      <c r="C13" s="46" t="s">
        <v>42</v>
      </c>
      <c r="D13" s="52">
        <v>1000.0</v>
      </c>
      <c r="E13" s="46" t="s">
        <v>35</v>
      </c>
      <c r="F13" s="46" t="s">
        <v>64</v>
      </c>
      <c r="G13" s="48">
        <v>90.0</v>
      </c>
      <c r="H13" s="8"/>
      <c r="I13" s="8"/>
      <c r="J13" s="8"/>
      <c r="K13" s="8"/>
      <c r="L13" s="8"/>
      <c r="M13" s="8"/>
      <c r="N13" s="8"/>
      <c r="O13" s="8"/>
      <c r="S13" s="46" t="s">
        <v>55</v>
      </c>
      <c r="T13" s="46" t="s">
        <v>58</v>
      </c>
      <c r="AN13" s="46" t="s">
        <v>59</v>
      </c>
      <c r="BR13" s="46" t="s">
        <v>54</v>
      </c>
    </row>
    <row r="14" ht="15.75" customHeight="1">
      <c r="A14" s="8"/>
      <c r="B14" s="8"/>
      <c r="C14" s="46" t="s">
        <v>19</v>
      </c>
      <c r="D14" s="48">
        <v>10.0</v>
      </c>
      <c r="E14" s="46" t="s">
        <v>36</v>
      </c>
      <c r="F14" s="46" t="s">
        <v>65</v>
      </c>
      <c r="G14" s="48">
        <v>0.0</v>
      </c>
      <c r="H14" s="8"/>
      <c r="I14" s="8"/>
      <c r="J14" s="8"/>
      <c r="K14" s="8"/>
      <c r="L14" s="8"/>
      <c r="M14" s="8"/>
      <c r="N14" s="8"/>
      <c r="O14" s="8"/>
      <c r="S14" s="46" t="s">
        <v>55</v>
      </c>
      <c r="T14" s="46" t="s">
        <v>53</v>
      </c>
      <c r="AN14" s="46" t="s">
        <v>57</v>
      </c>
      <c r="BR14" s="46" t="s">
        <v>54</v>
      </c>
    </row>
    <row r="15" ht="15.75" customHeight="1">
      <c r="A15" s="8"/>
      <c r="B15" s="8"/>
      <c r="C15" s="46" t="s">
        <v>20</v>
      </c>
      <c r="D15" s="48">
        <v>-10.0</v>
      </c>
      <c r="E15" s="46" t="s">
        <v>36</v>
      </c>
      <c r="F15" s="46" t="s">
        <v>65</v>
      </c>
      <c r="G15" s="48">
        <v>0.0</v>
      </c>
      <c r="H15" s="8"/>
      <c r="I15" s="8"/>
      <c r="J15" s="8"/>
      <c r="K15" s="8"/>
      <c r="L15" s="8"/>
      <c r="M15" s="8"/>
      <c r="N15" s="8"/>
      <c r="O15" s="8"/>
      <c r="S15" s="46" t="s">
        <v>55</v>
      </c>
      <c r="T15" s="46" t="s">
        <v>53</v>
      </c>
      <c r="AN15" s="46" t="s">
        <v>56</v>
      </c>
      <c r="BR15" s="46" t="s">
        <v>54</v>
      </c>
    </row>
    <row r="16" ht="15.75" customHeight="1">
      <c r="A16" s="8"/>
      <c r="B16" s="8"/>
      <c r="C16" s="46" t="s">
        <v>43</v>
      </c>
      <c r="D16" s="52">
        <v>-1000.0</v>
      </c>
      <c r="E16" s="46" t="s">
        <v>36</v>
      </c>
      <c r="F16" s="46" t="s">
        <v>65</v>
      </c>
      <c r="G16" s="48">
        <v>110.0</v>
      </c>
      <c r="H16" s="8"/>
      <c r="I16" s="8"/>
      <c r="J16" s="8"/>
      <c r="K16" s="8"/>
      <c r="L16" s="8"/>
      <c r="M16" s="8"/>
      <c r="N16" s="8"/>
      <c r="O16" s="8"/>
      <c r="S16" s="46" t="s">
        <v>55</v>
      </c>
      <c r="T16" s="46" t="s">
        <v>58</v>
      </c>
      <c r="AN16" s="46" t="s">
        <v>60</v>
      </c>
      <c r="BR16" s="46" t="s">
        <v>54</v>
      </c>
    </row>
    <row r="17" ht="15.75" customHeight="1">
      <c r="A17" s="8"/>
      <c r="B17" s="8"/>
      <c r="C17" s="46" t="s">
        <v>43</v>
      </c>
      <c r="D17" s="52">
        <v>-1000.0</v>
      </c>
      <c r="E17" s="46" t="s">
        <v>36</v>
      </c>
      <c r="F17" s="46" t="s">
        <v>65</v>
      </c>
      <c r="G17" s="48">
        <v>90.0</v>
      </c>
      <c r="H17" s="8"/>
      <c r="I17" s="8"/>
      <c r="J17" s="8"/>
      <c r="K17" s="8"/>
      <c r="L17" s="8"/>
      <c r="M17" s="8"/>
      <c r="N17" s="8"/>
      <c r="O17" s="8"/>
      <c r="S17" s="46" t="s">
        <v>55</v>
      </c>
      <c r="T17" s="46" t="s">
        <v>58</v>
      </c>
      <c r="AN17" s="46" t="s">
        <v>60</v>
      </c>
      <c r="BR17" s="46" t="s">
        <v>54</v>
      </c>
    </row>
    <row r="18" ht="15.75" customHeight="1">
      <c r="A18" s="8"/>
      <c r="B18" s="8"/>
      <c r="C18" s="46" t="s">
        <v>21</v>
      </c>
      <c r="D18" s="48">
        <v>10.0</v>
      </c>
      <c r="E18" s="46" t="s">
        <v>37</v>
      </c>
      <c r="F18" s="46" t="s">
        <v>66</v>
      </c>
      <c r="G18" s="48">
        <v>0.0</v>
      </c>
      <c r="H18" s="8"/>
      <c r="I18" s="8"/>
      <c r="J18" s="8"/>
      <c r="K18" s="8"/>
      <c r="L18" s="8"/>
      <c r="M18" s="8"/>
      <c r="N18" s="8"/>
      <c r="O18" s="8"/>
      <c r="S18" s="46" t="s">
        <v>55</v>
      </c>
      <c r="T18" s="46" t="s">
        <v>53</v>
      </c>
      <c r="AN18" s="46" t="s">
        <v>57</v>
      </c>
      <c r="BR18" s="46" t="s">
        <v>54</v>
      </c>
    </row>
    <row r="19" ht="15.75" customHeight="1">
      <c r="A19" s="8"/>
      <c r="B19" s="8"/>
      <c r="C19" s="46" t="s">
        <v>22</v>
      </c>
      <c r="D19" s="48">
        <v>10.0</v>
      </c>
      <c r="E19" s="46" t="s">
        <v>37</v>
      </c>
      <c r="F19" s="46" t="s">
        <v>66</v>
      </c>
      <c r="G19" s="48">
        <v>0.0</v>
      </c>
      <c r="H19" s="8"/>
      <c r="I19" s="8"/>
      <c r="J19" s="8"/>
      <c r="K19" s="8"/>
      <c r="L19" s="8"/>
      <c r="M19" s="8"/>
      <c r="N19" s="8"/>
      <c r="O19" s="8"/>
      <c r="S19" s="46" t="s">
        <v>55</v>
      </c>
      <c r="T19" s="46" t="s">
        <v>53</v>
      </c>
      <c r="AN19" s="46" t="s">
        <v>57</v>
      </c>
      <c r="BR19" s="46" t="s">
        <v>54</v>
      </c>
    </row>
    <row r="20" ht="15.75" customHeight="1">
      <c r="A20" s="8"/>
      <c r="B20" s="8"/>
      <c r="C20" s="46" t="s">
        <v>44</v>
      </c>
      <c r="D20" s="52">
        <v>1000.0</v>
      </c>
      <c r="E20" s="46" t="s">
        <v>37</v>
      </c>
      <c r="F20" s="46" t="s">
        <v>66</v>
      </c>
      <c r="G20" s="48">
        <v>110.0</v>
      </c>
      <c r="H20" s="8"/>
      <c r="I20" s="8"/>
      <c r="J20" s="8"/>
      <c r="K20" s="8"/>
      <c r="L20" s="8"/>
      <c r="M20" s="8"/>
      <c r="N20" s="8"/>
      <c r="O20" s="8"/>
      <c r="S20" s="46" t="s">
        <v>55</v>
      </c>
      <c r="T20" s="46" t="s">
        <v>58</v>
      </c>
      <c r="AN20" s="46" t="s">
        <v>59</v>
      </c>
      <c r="BR20" s="46" t="s">
        <v>54</v>
      </c>
    </row>
    <row r="21" ht="15.75" customHeight="1">
      <c r="A21" s="8"/>
      <c r="B21" s="8"/>
      <c r="C21" s="46" t="s">
        <v>44</v>
      </c>
      <c r="D21" s="52">
        <v>-1000.0</v>
      </c>
      <c r="E21" s="46" t="s">
        <v>37</v>
      </c>
      <c r="F21" s="46" t="s">
        <v>66</v>
      </c>
      <c r="G21" s="48">
        <v>90.0</v>
      </c>
      <c r="H21" s="8"/>
      <c r="I21" s="8"/>
      <c r="J21" s="8"/>
      <c r="K21" s="8"/>
      <c r="L21" s="8"/>
      <c r="M21" s="8"/>
      <c r="N21" s="8"/>
      <c r="O21" s="8"/>
      <c r="S21" s="46" t="s">
        <v>55</v>
      </c>
      <c r="T21" s="46" t="s">
        <v>58</v>
      </c>
      <c r="AN21" s="46" t="s">
        <v>60</v>
      </c>
      <c r="BR21" s="46" t="s">
        <v>54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