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<sst xmlns="http://schemas.openxmlformats.org/spreadsheetml/2006/main" count="63" uniqueCount="63">
  <si>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</si>
  <si>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</si>
  <si>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</si>
  <si>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</si>
  <si>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</si>
  <si>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</si>
  <si>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</si>
  <si>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</si>
  <si>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</si>
  <si>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</si>
  <si>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</si>
  <si>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</si>
  <si>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</si>
  <si>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</si>
  <si>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</si>
  <si>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</si>
  <si>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</si>
  <si>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</si>
  <si>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</si>
  <si>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</si>
  <si>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</si>
  <si>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</si>
  <si>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</si>
  <si>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</si>
  <si>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</si>
  <si>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</si>
  <si>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</si>
  <si>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</si>
  <si>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</si>
  <si>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</si>
  <si>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</si>
  <si>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</si>
  <si>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</si>
  <si>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</si>
  <si>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</si>
  <si>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</si>
  <si>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</si>
  <si>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</si>
  <si>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</si>
  <si>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</si>
  <si>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</si>
  <si>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</si>
  <si>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</si>
  <si>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</si>
  <si>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Open</t>
  </si>
  <si>
    <t>APPLE</t>
  </si>
  <si>
    <t>USD</t>
  </si>
  <si>
    <t>NASDAQ</t>
  </si>
  <si>
    <t>D</t>
  </si>
  <si>
    <t>Exercise/Assign</t>
  </si>
  <si>
    <t>US</t>
  </si>
  <si>
    <t>NONE</t>
  </si>
  <si>
    <t>Sell</t>
  </si>
  <si>
    <t>M</t>
  </si>
  <si>
    <t>PortfolioManagement</t>
  </si>
  <si>
    <t>CheckPortfolioManagement</t>
  </si>
  <si>
    <t>NewMF</t>
  </si>
  <si>
    <t>FIMAT</t>
  </si>
  <si>
    <t>Strategy Unallocated</t>
  </si>
  <si>
    <t>New Hedge</t>
  </si>
  <si>
    <t>Small Cap</t>
  </si>
  <si>
    <t>Undefined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</si>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</sst>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numFmtId="4" applyNumberFormat="1"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15" applyFont="1" fillId="0" applyFill="1" borderId="0" applyBorder="1" xfId="0">
      <alignment horizontal="center"/>
    </xf>
    <xf fontId="15" applyFont="1" fillId="0" applyFill="1" borderId="0" applyBorder="1" xfId="0"/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8" t="shared" si="1">today()</f>
        <v>45071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45071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 t="shared" si="1"/>
        <v>45071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 t="s">
        <v>25</v>
      </c>
      <c r="D6" s="39">
        <v>1100</v>
      </c>
      <c r="E6" s="40">
        <v>1100</v>
      </c>
      <c r="F6" s="38" t="s">
        <v>26</v>
      </c>
      <c r="G6" s="34"/>
      <c r="H6" s="34"/>
      <c r="I6" s="34"/>
      <c r="J6" s="40">
        <v>1</v>
      </c>
      <c r="K6" s="34"/>
      <c r="L6" s="34"/>
      <c r="M6" s="34"/>
      <c r="N6" s="41">
        <f ref="N6:N7" t="shared" si="1">TODAY()-10</f>
        <v>45061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8" t="s">
        <v>27</v>
      </c>
      <c r="D7" s="40">
        <v>50</v>
      </c>
      <c r="E7" s="40">
        <v>50</v>
      </c>
      <c r="F7" s="38" t="s">
        <v>26</v>
      </c>
      <c r="G7" s="34"/>
      <c r="H7" s="34"/>
      <c r="I7" s="34"/>
      <c r="J7" s="40">
        <v>1</v>
      </c>
      <c r="K7" s="34"/>
      <c r="L7" s="34"/>
      <c r="M7" s="34"/>
      <c r="N7" s="41">
        <f t="shared" si="1"/>
        <v>45061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8" t="s">
        <v>28</v>
      </c>
      <c r="D8" s="40">
        <v>10</v>
      </c>
      <c r="E8" s="34"/>
      <c r="F8" s="34"/>
      <c r="G8" s="34"/>
      <c r="H8" s="34"/>
      <c r="I8" s="34"/>
      <c r="J8" s="40">
        <v>10</v>
      </c>
      <c r="K8" s="34"/>
      <c r="L8" s="34"/>
      <c r="M8" s="34"/>
      <c r="N8" s="41">
        <f ref="N8:N10" t="shared" si="2">TODAY()-8</f>
        <v>45063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8" t="s">
        <v>28</v>
      </c>
      <c r="D9" s="40">
        <v>10</v>
      </c>
      <c r="E9" s="34"/>
      <c r="F9" s="34"/>
      <c r="G9" s="34"/>
      <c r="H9" s="34"/>
      <c r="I9" s="34"/>
      <c r="J9" s="40">
        <v>10</v>
      </c>
      <c r="K9" s="34"/>
      <c r="L9" s="34"/>
      <c r="M9" s="34"/>
      <c r="N9" s="41">
        <f t="shared" si="2"/>
        <v>45063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8" t="s">
        <v>28</v>
      </c>
      <c r="D10" s="40">
        <v>10</v>
      </c>
      <c r="E10" s="34"/>
      <c r="F10" s="34"/>
      <c r="G10" s="34"/>
      <c r="H10" s="34"/>
      <c r="I10" s="34"/>
      <c r="J10" s="40">
        <v>10</v>
      </c>
      <c r="K10" s="34"/>
      <c r="L10" s="34"/>
      <c r="M10" s="34"/>
      <c r="N10" s="41">
        <f t="shared" si="2"/>
        <v>45063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45070</v>
      </c>
      <c r="C6" s="33">
        <f>TODAY()</f>
        <v>45071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0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45071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/>
      <c r="D6" s="31"/>
      <c r="E6" s="34" t="s">
        <v>36</v>
      </c>
      <c r="F6" s="34"/>
      <c r="G6" s="34"/>
      <c r="H6" s="34"/>
      <c r="I6" s="40">
        <v>10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40">
        <v>10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8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40">
        <v>10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8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45071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26</v>
      </c>
      <c r="C6" s="34"/>
      <c r="D6" s="34"/>
      <c r="E6" s="46">
        <v>1000</v>
      </c>
      <c r="F6" s="45" t="s">
        <v>42</v>
      </c>
      <c r="G6" s="45" t="s">
        <v>43</v>
      </c>
      <c r="H6" s="34"/>
      <c r="I6" s="34"/>
      <c r="J6" s="34"/>
      <c r="K6" s="47">
        <v>130.3</v>
      </c>
      <c r="L6" s="47">
        <v>130.3</v>
      </c>
      <c r="M6" s="34"/>
      <c r="N6" s="34"/>
      <c r="O6" s="45" t="s">
        <v>37</v>
      </c>
      <c r="P6" s="34"/>
      <c r="Q6" s="34"/>
      <c r="R6" s="34"/>
      <c r="S6" s="45" t="s">
        <v>44</v>
      </c>
      <c r="T6" s="34"/>
      <c r="U6" s="34"/>
      <c r="V6" s="45" t="s">
        <v>45</v>
      </c>
      <c r="W6" s="34"/>
      <c r="X6" s="34"/>
      <c r="Y6" s="34"/>
      <c r="Z6" s="45" t="s">
        <v>46</v>
      </c>
      <c r="AA6" s="34"/>
      <c r="AB6" s="34"/>
      <c r="AC6" s="34"/>
      <c r="AD6" s="45" t="s">
        <v>47</v>
      </c>
      <c r="AE6" s="46">
        <v>1000</v>
      </c>
      <c r="AF6" s="34"/>
      <c r="AG6" s="34"/>
      <c r="AH6" s="45" t="s">
        <v>48</v>
      </c>
      <c r="AI6" s="34"/>
      <c r="AJ6" s="45" t="s">
        <v>49</v>
      </c>
      <c r="AK6" s="34"/>
      <c r="AL6" s="34"/>
      <c r="AM6" s="34"/>
      <c r="AN6" s="34"/>
      <c r="AO6" s="34"/>
      <c r="AP6" s="34"/>
      <c r="AQ6" s="34"/>
      <c r="AR6" s="48" t="b">
        <v>1</v>
      </c>
      <c r="AS6" s="34"/>
      <c r="AT6" s="46">
        <v>120300</v>
      </c>
      <c r="AU6" s="46">
        <v>120300</v>
      </c>
      <c r="AV6" s="34"/>
      <c r="AW6" s="34"/>
      <c r="AX6" s="34"/>
      <c r="AY6" s="34"/>
      <c r="AZ6" s="34"/>
      <c r="BA6" s="34"/>
      <c r="BB6" s="34"/>
      <c r="BC6" s="34"/>
      <c r="BD6" s="34"/>
      <c r="BE6" s="46">
        <v>130300</v>
      </c>
      <c r="BF6" s="46">
        <v>130300</v>
      </c>
      <c r="BG6" s="34"/>
      <c r="BH6" s="34"/>
      <c r="BI6" s="34"/>
      <c r="BJ6" s="46">
        <v>1000</v>
      </c>
      <c r="BK6" s="34"/>
      <c r="BL6" s="34"/>
      <c r="BM6" s="34"/>
      <c r="BN6" s="34"/>
      <c r="BO6" s="45" t="s">
        <v>27</v>
      </c>
      <c r="BP6" s="34"/>
      <c r="BQ6" s="34"/>
      <c r="BR6" s="34"/>
      <c r="BS6" s="34"/>
      <c r="BT6" s="45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47">
        <v>0</v>
      </c>
      <c r="CK6" s="45" t="s">
        <v>50</v>
      </c>
      <c r="CL6" s="34"/>
      <c r="CM6" s="34"/>
      <c r="CN6" s="34"/>
      <c r="CO6" s="34"/>
      <c r="CP6" s="45" t="s">
        <v>51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5" t="s">
        <v>26</v>
      </c>
      <c r="C7" s="34"/>
      <c r="D7" s="34"/>
      <c r="E7" s="47">
        <v>100</v>
      </c>
      <c r="F7" s="45" t="s">
        <v>42</v>
      </c>
      <c r="G7" s="45" t="s">
        <v>43</v>
      </c>
      <c r="H7" s="34"/>
      <c r="I7" s="34"/>
      <c r="J7" s="34"/>
      <c r="K7" s="47">
        <v>130.2</v>
      </c>
      <c r="L7" s="47">
        <v>130.2</v>
      </c>
      <c r="M7" s="34"/>
      <c r="N7" s="34"/>
      <c r="O7" s="45" t="s">
        <v>37</v>
      </c>
      <c r="P7" s="34"/>
      <c r="Q7" s="34"/>
      <c r="R7" s="34"/>
      <c r="S7" s="45" t="s">
        <v>44</v>
      </c>
      <c r="T7" s="34"/>
      <c r="U7" s="34"/>
      <c r="V7" s="45" t="s">
        <v>45</v>
      </c>
      <c r="W7" s="34"/>
      <c r="X7" s="34"/>
      <c r="Y7" s="34"/>
      <c r="Z7" s="45" t="s">
        <v>46</v>
      </c>
      <c r="AA7" s="34"/>
      <c r="AB7" s="34"/>
      <c r="AC7" s="34"/>
      <c r="AD7" s="45" t="s">
        <v>47</v>
      </c>
      <c r="AE7" s="47">
        <v>100</v>
      </c>
      <c r="AF7" s="34"/>
      <c r="AG7" s="34"/>
      <c r="AH7" s="45" t="s">
        <v>48</v>
      </c>
      <c r="AI7" s="34"/>
      <c r="AJ7" s="45" t="s">
        <v>49</v>
      </c>
      <c r="AK7" s="34"/>
      <c r="AL7" s="34"/>
      <c r="AM7" s="34"/>
      <c r="AN7" s="34"/>
      <c r="AO7" s="34"/>
      <c r="AP7" s="34"/>
      <c r="AQ7" s="34"/>
      <c r="AR7" s="48" t="b">
        <v>1</v>
      </c>
      <c r="AS7" s="34"/>
      <c r="AT7" s="46">
        <v>12020</v>
      </c>
      <c r="AU7" s="46">
        <v>12020</v>
      </c>
      <c r="AV7" s="34"/>
      <c r="AW7" s="34"/>
      <c r="AX7" s="34"/>
      <c r="AY7" s="34"/>
      <c r="AZ7" s="34"/>
      <c r="BA7" s="34"/>
      <c r="BB7" s="34"/>
      <c r="BC7" s="34"/>
      <c r="BD7" s="34"/>
      <c r="BE7" s="46">
        <v>13020</v>
      </c>
      <c r="BF7" s="46">
        <v>13020</v>
      </c>
      <c r="BG7" s="34"/>
      <c r="BH7" s="34"/>
      <c r="BI7" s="34"/>
      <c r="BJ7" s="47">
        <v>100</v>
      </c>
      <c r="BK7" s="34"/>
      <c r="BL7" s="34"/>
      <c r="BM7" s="34"/>
      <c r="BN7" s="34"/>
      <c r="BO7" s="45" t="s">
        <v>52</v>
      </c>
      <c r="BP7" s="34"/>
      <c r="BQ7" s="34"/>
      <c r="BR7" s="34"/>
      <c r="BS7" s="34"/>
      <c r="BT7" s="45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47">
        <v>0</v>
      </c>
      <c r="CK7" s="45" t="s">
        <v>50</v>
      </c>
      <c r="CL7" s="34"/>
      <c r="CM7" s="34"/>
      <c r="CN7" s="34"/>
      <c r="CO7" s="34"/>
      <c r="CP7" s="45" t="s">
        <v>51</v>
      </c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5" t="s">
        <v>26</v>
      </c>
      <c r="C8" s="34"/>
      <c r="D8" s="34"/>
      <c r="E8" s="47">
        <v>900</v>
      </c>
      <c r="F8" s="45" t="s">
        <v>42</v>
      </c>
      <c r="G8" s="45" t="s">
        <v>43</v>
      </c>
      <c r="H8" s="34"/>
      <c r="I8" s="34"/>
      <c r="J8" s="34"/>
      <c r="K8" s="47">
        <v>130.2</v>
      </c>
      <c r="L8" s="47">
        <v>130.2</v>
      </c>
      <c r="M8" s="34"/>
      <c r="N8" s="34"/>
      <c r="O8" s="45" t="s">
        <v>37</v>
      </c>
      <c r="P8" s="34"/>
      <c r="Q8" s="34"/>
      <c r="R8" s="34"/>
      <c r="S8" s="45" t="s">
        <v>44</v>
      </c>
      <c r="T8" s="34"/>
      <c r="U8" s="34"/>
      <c r="V8" s="45" t="s">
        <v>45</v>
      </c>
      <c r="W8" s="34"/>
      <c r="X8" s="34"/>
      <c r="Y8" s="34"/>
      <c r="Z8" s="45" t="s">
        <v>46</v>
      </c>
      <c r="AA8" s="34"/>
      <c r="AB8" s="34"/>
      <c r="AC8" s="34"/>
      <c r="AD8" s="45" t="s">
        <v>47</v>
      </c>
      <c r="AE8" s="47">
        <v>900</v>
      </c>
      <c r="AF8" s="34"/>
      <c r="AG8" s="34"/>
      <c r="AH8" s="45" t="s">
        <v>53</v>
      </c>
      <c r="AI8" s="34"/>
      <c r="AJ8" s="45" t="s">
        <v>49</v>
      </c>
      <c r="AK8" s="34"/>
      <c r="AL8" s="34"/>
      <c r="AM8" s="34"/>
      <c r="AN8" s="34"/>
      <c r="AO8" s="34"/>
      <c r="AP8" s="34"/>
      <c r="AQ8" s="34"/>
      <c r="AR8" s="48" t="b">
        <v>1</v>
      </c>
      <c r="AS8" s="34"/>
      <c r="AT8" s="46">
        <v>108180</v>
      </c>
      <c r="AU8" s="46">
        <v>108180</v>
      </c>
      <c r="AV8" s="34"/>
      <c r="AW8" s="34"/>
      <c r="AX8" s="34"/>
      <c r="AY8" s="34"/>
      <c r="AZ8" s="34"/>
      <c r="BA8" s="34"/>
      <c r="BB8" s="34"/>
      <c r="BC8" s="34"/>
      <c r="BD8" s="34"/>
      <c r="BE8" s="46">
        <v>117180</v>
      </c>
      <c r="BF8" s="46">
        <v>117180</v>
      </c>
      <c r="BG8" s="34"/>
      <c r="BH8" s="34"/>
      <c r="BI8" s="34"/>
      <c r="BJ8" s="47">
        <v>900</v>
      </c>
      <c r="BK8" s="34"/>
      <c r="BL8" s="34"/>
      <c r="BM8" s="34"/>
      <c r="BN8" s="34"/>
      <c r="BO8" s="45" t="s">
        <v>27</v>
      </c>
      <c r="BP8" s="34"/>
      <c r="BQ8" s="34"/>
      <c r="BR8" s="34"/>
      <c r="BS8" s="34"/>
      <c r="BT8" s="45" t="s">
        <v>24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47">
        <v>0</v>
      </c>
      <c r="CK8" s="45" t="s">
        <v>50</v>
      </c>
      <c r="CL8" s="34"/>
      <c r="CM8" s="34"/>
      <c r="CN8" s="34"/>
      <c r="CO8" s="34"/>
      <c r="CP8" s="45" t="s">
        <v>51</v>
      </c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5" t="s">
        <v>26</v>
      </c>
      <c r="C9" s="34"/>
      <c r="D9" s="34"/>
      <c r="E9" s="46">
        <v>1000</v>
      </c>
      <c r="F9" s="45" t="s">
        <v>42</v>
      </c>
      <c r="G9" s="45" t="s">
        <v>43</v>
      </c>
      <c r="H9" s="34"/>
      <c r="I9" s="34"/>
      <c r="J9" s="34"/>
      <c r="K9" s="47">
        <v>130.1</v>
      </c>
      <c r="L9" s="47">
        <v>130.1</v>
      </c>
      <c r="M9" s="34"/>
      <c r="N9" s="34"/>
      <c r="O9" s="45" t="s">
        <v>37</v>
      </c>
      <c r="P9" s="34"/>
      <c r="Q9" s="34"/>
      <c r="R9" s="34"/>
      <c r="S9" s="45" t="s">
        <v>44</v>
      </c>
      <c r="T9" s="34"/>
      <c r="U9" s="34"/>
      <c r="V9" s="45" t="s">
        <v>45</v>
      </c>
      <c r="W9" s="34"/>
      <c r="X9" s="34"/>
      <c r="Y9" s="34"/>
      <c r="Z9" s="45" t="s">
        <v>46</v>
      </c>
      <c r="AA9" s="34"/>
      <c r="AB9" s="34"/>
      <c r="AC9" s="34"/>
      <c r="AD9" s="45" t="s">
        <v>47</v>
      </c>
      <c r="AE9" s="46">
        <v>1000</v>
      </c>
      <c r="AF9" s="34"/>
      <c r="AG9" s="34"/>
      <c r="AH9" s="45" t="s">
        <v>48</v>
      </c>
      <c r="AI9" s="34"/>
      <c r="AJ9" s="45" t="s">
        <v>49</v>
      </c>
      <c r="AK9" s="34"/>
      <c r="AL9" s="34"/>
      <c r="AM9" s="34"/>
      <c r="AN9" s="34"/>
      <c r="AO9" s="34"/>
      <c r="AP9" s="34"/>
      <c r="AQ9" s="34"/>
      <c r="AR9" s="48" t="b">
        <v>1</v>
      </c>
      <c r="AS9" s="34"/>
      <c r="AT9" s="46">
        <v>120100</v>
      </c>
      <c r="AU9" s="46">
        <v>120100</v>
      </c>
      <c r="AV9" s="34"/>
      <c r="AW9" s="34"/>
      <c r="AX9" s="34"/>
      <c r="AY9" s="34"/>
      <c r="AZ9" s="34"/>
      <c r="BA9" s="34"/>
      <c r="BB9" s="34"/>
      <c r="BC9" s="34"/>
      <c r="BD9" s="34"/>
      <c r="BE9" s="46">
        <v>130100</v>
      </c>
      <c r="BF9" s="46">
        <v>130100</v>
      </c>
      <c r="BG9" s="34"/>
      <c r="BH9" s="34"/>
      <c r="BI9" s="34"/>
      <c r="BJ9" s="46">
        <v>1000</v>
      </c>
      <c r="BK9" s="34"/>
      <c r="BL9" s="34"/>
      <c r="BM9" s="34"/>
      <c r="BN9" s="34"/>
      <c r="BO9" s="45" t="s">
        <v>52</v>
      </c>
      <c r="BP9" s="34"/>
      <c r="BQ9" s="34"/>
      <c r="BR9" s="34"/>
      <c r="BS9" s="34"/>
      <c r="BT9" s="45" t="s">
        <v>24</v>
      </c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47">
        <v>0</v>
      </c>
      <c r="CK9" s="45" t="s">
        <v>50</v>
      </c>
      <c r="CL9" s="34"/>
      <c r="CM9" s="34"/>
      <c r="CN9" s="34"/>
      <c r="CO9" s="34"/>
      <c r="CP9" s="45" t="s">
        <v>51</v>
      </c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5"/>
      <c r="C10" s="34"/>
      <c r="D10" s="34"/>
      <c r="E10" s="47"/>
      <c r="F10" s="45"/>
      <c r="G10" s="45"/>
      <c r="H10" s="34"/>
      <c r="I10" s="34"/>
      <c r="J10" s="34"/>
      <c r="K10" s="47"/>
      <c r="L10" s="47"/>
      <c r="M10" s="34"/>
      <c r="N10" s="34"/>
      <c r="O10" s="45"/>
      <c r="P10" s="34"/>
      <c r="Q10" s="34"/>
      <c r="R10" s="34"/>
      <c r="S10" s="45"/>
      <c r="T10" s="34"/>
      <c r="U10" s="34"/>
      <c r="V10" s="45"/>
      <c r="W10" s="34"/>
      <c r="X10" s="34"/>
      <c r="Y10" s="34"/>
      <c r="Z10" s="45"/>
      <c r="AA10" s="34"/>
      <c r="AB10" s="34"/>
      <c r="AC10" s="34"/>
      <c r="AD10" s="45"/>
      <c r="AE10" s="47"/>
      <c r="AF10" s="34"/>
      <c r="AG10" s="34"/>
      <c r="AH10" s="45"/>
      <c r="AI10" s="34"/>
      <c r="AJ10" s="45"/>
      <c r="AK10" s="34"/>
      <c r="AL10" s="34"/>
      <c r="AM10" s="34"/>
      <c r="AN10" s="34"/>
      <c r="AO10" s="34"/>
      <c r="AP10" s="34"/>
      <c r="AQ10" s="34"/>
      <c r="AR10" s="48"/>
      <c r="AS10" s="34"/>
      <c r="AT10" s="46"/>
      <c r="AU10" s="46"/>
      <c r="AV10" s="34"/>
      <c r="AW10" s="34"/>
      <c r="AX10" s="34"/>
      <c r="AY10" s="34"/>
      <c r="AZ10" s="34"/>
      <c r="BA10" s="34"/>
      <c r="BB10" s="34"/>
      <c r="BC10" s="34"/>
      <c r="BD10" s="34"/>
      <c r="BE10" s="47"/>
      <c r="BF10" s="47"/>
      <c r="BG10" s="34"/>
      <c r="BH10" s="34"/>
      <c r="BI10" s="34"/>
      <c r="BJ10" s="47"/>
      <c r="BK10" s="34"/>
      <c r="BL10" s="34"/>
      <c r="BM10" s="34"/>
      <c r="BN10" s="34"/>
      <c r="BO10" s="45"/>
      <c r="BP10" s="34"/>
      <c r="BQ10" s="34"/>
      <c r="BR10" s="34"/>
      <c r="BS10" s="34"/>
      <c r="BT10" s="49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47"/>
      <c r="CK10" s="45"/>
      <c r="CL10" s="34"/>
      <c r="CM10" s="34"/>
      <c r="CN10" s="34"/>
      <c r="CO10" s="34"/>
      <c r="CP10" s="45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5"/>
      <c r="C11" s="34"/>
      <c r="D11" s="34"/>
      <c r="E11" s="47"/>
      <c r="F11" s="45"/>
      <c r="G11" s="45"/>
      <c r="H11" s="34"/>
      <c r="I11" s="34"/>
      <c r="J11" s="34"/>
      <c r="K11" s="47"/>
      <c r="L11" s="47"/>
      <c r="M11" s="34"/>
      <c r="N11" s="34"/>
      <c r="O11" s="45"/>
      <c r="P11" s="34"/>
      <c r="Q11" s="34"/>
      <c r="R11" s="34"/>
      <c r="S11" s="45"/>
      <c r="T11" s="34"/>
      <c r="U11" s="34"/>
      <c r="V11" s="45"/>
      <c r="W11" s="34"/>
      <c r="X11" s="34"/>
      <c r="Y11" s="34"/>
      <c r="Z11" s="45"/>
      <c r="AA11" s="34"/>
      <c r="AB11" s="34"/>
      <c r="AC11" s="34"/>
      <c r="AD11" s="45"/>
      <c r="AE11" s="47"/>
      <c r="AF11" s="34"/>
      <c r="AG11" s="34"/>
      <c r="AH11" s="45"/>
      <c r="AI11" s="34"/>
      <c r="AJ11" s="45"/>
      <c r="AK11" s="34"/>
      <c r="AL11" s="34"/>
      <c r="AM11" s="34"/>
      <c r="AN11" s="34"/>
      <c r="AO11" s="34"/>
      <c r="AP11" s="34"/>
      <c r="AQ11" s="34"/>
      <c r="AR11" s="48"/>
      <c r="AS11" s="34"/>
      <c r="AT11" s="46"/>
      <c r="AU11" s="46"/>
      <c r="AV11" s="34"/>
      <c r="AW11" s="34"/>
      <c r="AX11" s="34"/>
      <c r="AY11" s="34"/>
      <c r="AZ11" s="34"/>
      <c r="BA11" s="34"/>
      <c r="BB11" s="34"/>
      <c r="BC11" s="34"/>
      <c r="BD11" s="34"/>
      <c r="BE11" s="46"/>
      <c r="BF11" s="46"/>
      <c r="BG11" s="34"/>
      <c r="BH11" s="34"/>
      <c r="BI11" s="34"/>
      <c r="BJ11" s="47"/>
      <c r="BK11" s="34"/>
      <c r="BL11" s="34"/>
      <c r="BM11" s="34"/>
      <c r="BN11" s="34"/>
      <c r="BO11" s="45"/>
      <c r="BP11" s="34"/>
      <c r="BQ11" s="34"/>
      <c r="BR11" s="34"/>
      <c r="BS11" s="34"/>
      <c r="BT11" s="49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47"/>
      <c r="CK11" s="45"/>
      <c r="CL11" s="34"/>
      <c r="CM11" s="34"/>
      <c r="CN11" s="34"/>
      <c r="CO11" s="34"/>
      <c r="CP11" s="45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3" ht="15.75" customHeight="1">
      <c r="A13" s="34"/>
      <c r="B13" s="45"/>
      <c r="C13" s="34"/>
      <c r="D13" s="34"/>
      <c r="E13" s="47"/>
      <c r="F13" s="45"/>
      <c r="G13" s="45"/>
      <c r="H13" s="34"/>
      <c r="I13" s="34"/>
      <c r="J13" s="34"/>
      <c r="K13" s="47"/>
      <c r="L13" s="47"/>
      <c r="M13" s="34"/>
      <c r="N13" s="34"/>
      <c r="O13" s="45"/>
      <c r="P13" s="34"/>
      <c r="Q13" s="34"/>
      <c r="R13" s="34"/>
      <c r="S13" s="45"/>
      <c r="T13" s="34"/>
      <c r="U13" s="34"/>
      <c r="V13" s="45"/>
      <c r="W13" s="34"/>
      <c r="X13" s="34"/>
      <c r="Y13" s="34"/>
      <c r="Z13" s="45"/>
      <c r="AA13" s="34"/>
      <c r="AB13" s="34"/>
      <c r="AC13" s="34"/>
      <c r="AD13" s="45"/>
      <c r="AE13" s="47"/>
      <c r="AF13" s="34"/>
      <c r="AG13" s="34"/>
      <c r="AH13" s="45"/>
      <c r="AI13" s="34"/>
      <c r="AJ13" s="45"/>
      <c r="AK13" s="34"/>
      <c r="AL13" s="34"/>
      <c r="AM13" s="34"/>
      <c r="AN13" s="34"/>
      <c r="AO13" s="34"/>
      <c r="AP13" s="34"/>
      <c r="AQ13" s="34"/>
      <c r="AR13" s="48"/>
      <c r="AS13" s="34"/>
      <c r="AT13" s="46"/>
      <c r="AU13" s="46"/>
      <c r="AV13" s="34"/>
      <c r="AW13" s="34"/>
      <c r="AX13" s="34"/>
      <c r="AY13" s="34"/>
      <c r="AZ13" s="34"/>
      <c r="BA13" s="34"/>
      <c r="BB13" s="34"/>
      <c r="BC13" s="34"/>
      <c r="BD13" s="34"/>
      <c r="BE13" s="47"/>
      <c r="BF13" s="47"/>
      <c r="BG13" s="34"/>
      <c r="BH13" s="34"/>
      <c r="BI13" s="34"/>
      <c r="BJ13" s="47"/>
      <c r="BK13" s="34"/>
      <c r="BL13" s="34"/>
      <c r="BM13" s="34"/>
      <c r="BN13" s="34"/>
      <c r="BO13" s="45"/>
      <c r="BP13" s="34"/>
      <c r="BQ13" s="34"/>
      <c r="BR13" s="34"/>
      <c r="BS13" s="34"/>
      <c r="BT13" s="49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47"/>
      <c r="CK13" s="45"/>
      <c r="CL13" s="34"/>
      <c r="CM13" s="34"/>
      <c r="CN13" s="34"/>
      <c r="CO13" s="34"/>
      <c r="CP13" s="45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</row>
    <row r="6" ht="15.75" customHeight="1">
      <c r="A6" s="34"/>
      <c r="B6" s="34"/>
      <c r="C6" s="45" t="s">
        <v>24</v>
      </c>
      <c r="D6" s="50">
        <v>-1000</v>
      </c>
      <c r="E6" s="45" t="s">
        <v>26</v>
      </c>
      <c r="F6" s="45" t="s">
        <v>56</v>
      </c>
      <c r="G6" s="47">
        <v>130.3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45" t="s">
        <v>57</v>
      </c>
      <c r="S6" s="45" t="s">
        <v>58</v>
      </c>
      <c r="T6" s="45" t="s">
        <v>43</v>
      </c>
      <c r="U6" s="45" t="s">
        <v>50</v>
      </c>
      <c r="V6" s="45" t="s">
        <v>47</v>
      </c>
      <c r="W6" s="45" t="s">
        <v>46</v>
      </c>
      <c r="X6" s="34"/>
      <c r="Y6" s="47">
        <v>1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45" t="s">
        <v>27</v>
      </c>
      <c r="AO6" s="34"/>
      <c r="AP6" s="34"/>
      <c r="AQ6" s="45" t="s">
        <v>24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45" t="s">
        <v>43</v>
      </c>
      <c r="BF6" s="45" t="s">
        <v>59</v>
      </c>
      <c r="BG6" s="45" t="s">
        <v>60</v>
      </c>
      <c r="BH6" s="45" t="s">
        <v>61</v>
      </c>
      <c r="BI6" s="34"/>
      <c r="BJ6" s="34"/>
      <c r="BK6" s="34"/>
      <c r="BL6" s="34"/>
      <c r="BM6" s="34"/>
      <c r="BN6" s="34"/>
      <c r="BO6" s="34"/>
      <c r="BP6" s="47">
        <v>0</v>
      </c>
      <c r="BQ6" s="45" t="s">
        <v>62</v>
      </c>
      <c r="BR6" s="45" t="s">
        <v>37</v>
      </c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45" t="s">
        <v>24</v>
      </c>
      <c r="D7" s="47">
        <v>-100</v>
      </c>
      <c r="E7" s="45" t="s">
        <v>26</v>
      </c>
      <c r="F7" s="45" t="s">
        <v>56</v>
      </c>
      <c r="G7" s="47">
        <v>130.2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45" t="s">
        <v>57</v>
      </c>
      <c r="S7" s="45" t="s">
        <v>58</v>
      </c>
      <c r="T7" s="45" t="s">
        <v>43</v>
      </c>
      <c r="U7" s="45" t="s">
        <v>50</v>
      </c>
      <c r="V7" s="45" t="s">
        <v>47</v>
      </c>
      <c r="W7" s="45" t="s">
        <v>46</v>
      </c>
      <c r="X7" s="34"/>
      <c r="Y7" s="47">
        <v>1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5" t="s">
        <v>52</v>
      </c>
      <c r="AO7" s="34"/>
      <c r="AP7" s="34"/>
      <c r="AQ7" s="45" t="s">
        <v>24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45" t="s">
        <v>43</v>
      </c>
      <c r="BF7" s="45" t="s">
        <v>59</v>
      </c>
      <c r="BG7" s="45" t="s">
        <v>60</v>
      </c>
      <c r="BH7" s="45" t="s">
        <v>61</v>
      </c>
      <c r="BI7" s="34"/>
      <c r="BJ7" s="34"/>
      <c r="BK7" s="34"/>
      <c r="BL7" s="34"/>
      <c r="BM7" s="34"/>
      <c r="BN7" s="34"/>
      <c r="BO7" s="34"/>
      <c r="BP7" s="47">
        <v>0</v>
      </c>
      <c r="BQ7" s="45" t="s">
        <v>62</v>
      </c>
      <c r="BR7" s="45" t="s">
        <v>37</v>
      </c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34"/>
      <c r="B8" s="34"/>
      <c r="C8" s="45" t="s">
        <v>24</v>
      </c>
      <c r="D8" s="47">
        <v>-900</v>
      </c>
      <c r="E8" s="45" t="s">
        <v>26</v>
      </c>
      <c r="F8" s="45" t="s">
        <v>56</v>
      </c>
      <c r="G8" s="47">
        <v>130.2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45" t="s">
        <v>57</v>
      </c>
      <c r="S8" s="45" t="s">
        <v>58</v>
      </c>
      <c r="T8" s="45" t="s">
        <v>43</v>
      </c>
      <c r="U8" s="45" t="s">
        <v>50</v>
      </c>
      <c r="V8" s="45" t="s">
        <v>47</v>
      </c>
      <c r="W8" s="45" t="s">
        <v>46</v>
      </c>
      <c r="X8" s="34"/>
      <c r="Y8" s="47">
        <v>1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45" t="s">
        <v>27</v>
      </c>
      <c r="AO8" s="34"/>
      <c r="AP8" s="34"/>
      <c r="AQ8" s="45" t="s">
        <v>24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45" t="s">
        <v>43</v>
      </c>
      <c r="BF8" s="45" t="s">
        <v>59</v>
      </c>
      <c r="BG8" s="45" t="s">
        <v>60</v>
      </c>
      <c r="BH8" s="45" t="s">
        <v>61</v>
      </c>
      <c r="BI8" s="34"/>
      <c r="BJ8" s="34"/>
      <c r="BK8" s="34"/>
      <c r="BL8" s="34"/>
      <c r="BM8" s="34"/>
      <c r="BN8" s="34"/>
      <c r="BO8" s="34"/>
      <c r="BP8" s="47">
        <v>0</v>
      </c>
      <c r="BQ8" s="45" t="s">
        <v>62</v>
      </c>
      <c r="BR8" s="45" t="s">
        <v>37</v>
      </c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</row>
    <row r="9" ht="15.75" customHeight="1">
      <c r="A9" s="34"/>
      <c r="B9" s="34"/>
      <c r="C9" s="45" t="s">
        <v>24</v>
      </c>
      <c r="D9" s="50">
        <v>-1000</v>
      </c>
      <c r="E9" s="45" t="s">
        <v>26</v>
      </c>
      <c r="F9" s="45" t="s">
        <v>56</v>
      </c>
      <c r="G9" s="47">
        <v>130.1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45" t="s">
        <v>57</v>
      </c>
      <c r="S9" s="45" t="s">
        <v>58</v>
      </c>
      <c r="T9" s="45" t="s">
        <v>43</v>
      </c>
      <c r="U9" s="45" t="s">
        <v>50</v>
      </c>
      <c r="V9" s="45" t="s">
        <v>47</v>
      </c>
      <c r="W9" s="45" t="s">
        <v>46</v>
      </c>
      <c r="X9" s="34"/>
      <c r="Y9" s="47">
        <v>1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45" t="s">
        <v>52</v>
      </c>
      <c r="AO9" s="34"/>
      <c r="AP9" s="34"/>
      <c r="AQ9" s="45" t="s">
        <v>24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45" t="s">
        <v>43</v>
      </c>
      <c r="BF9" s="45" t="s">
        <v>59</v>
      </c>
      <c r="BG9" s="45" t="s">
        <v>60</v>
      </c>
      <c r="BH9" s="45" t="s">
        <v>61</v>
      </c>
      <c r="BI9" s="34"/>
      <c r="BJ9" s="34"/>
      <c r="BK9" s="34"/>
      <c r="BL9" s="34"/>
      <c r="BM9" s="34"/>
      <c r="BN9" s="34"/>
      <c r="BO9" s="34"/>
      <c r="BP9" s="47">
        <v>0</v>
      </c>
      <c r="BQ9" s="45" t="s">
        <v>62</v>
      </c>
      <c r="BR9" s="45" t="s">
        <v>37</v>
      </c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</row>
    <row r="10" ht="15.75" customHeight="1">
      <c r="A10" s="34"/>
      <c r="B10" s="34"/>
      <c r="C10" s="45"/>
      <c r="D10" s="47"/>
      <c r="E10" s="45"/>
      <c r="F10" s="45"/>
      <c r="G10" s="47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45"/>
      <c r="S10" s="45"/>
      <c r="T10" s="45"/>
      <c r="U10" s="45"/>
      <c r="V10" s="45"/>
      <c r="W10" s="45"/>
      <c r="X10" s="34"/>
      <c r="Y10" s="47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45"/>
      <c r="AO10" s="34"/>
      <c r="AP10" s="34"/>
      <c r="AQ10" s="45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45"/>
      <c r="BF10" s="45"/>
      <c r="BG10" s="45"/>
      <c r="BH10" s="45"/>
      <c r="BI10" s="34"/>
      <c r="BJ10" s="34"/>
      <c r="BK10" s="34"/>
      <c r="BL10" s="34"/>
      <c r="BM10" s="34"/>
      <c r="BN10" s="34"/>
      <c r="BO10" s="34"/>
      <c r="BP10" s="47"/>
      <c r="BQ10" s="45"/>
      <c r="BR10" s="45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</row>
    <row r="11" ht="15.75" customHeight="1">
      <c r="A11" s="34"/>
      <c r="B11" s="34"/>
      <c r="C11" s="45"/>
      <c r="D11" s="47"/>
      <c r="E11" s="45"/>
      <c r="F11" s="45"/>
      <c r="G11" s="47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45"/>
      <c r="S11" s="45"/>
      <c r="T11" s="45"/>
      <c r="U11" s="45"/>
      <c r="V11" s="45"/>
      <c r="W11" s="45"/>
      <c r="X11" s="34"/>
      <c r="Y11" s="47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45"/>
      <c r="AO11" s="34"/>
      <c r="AP11" s="34"/>
      <c r="AQ11" s="45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45"/>
      <c r="BF11" s="45"/>
      <c r="BG11" s="45"/>
      <c r="BH11" s="45"/>
      <c r="BI11" s="34"/>
      <c r="BJ11" s="34"/>
      <c r="BK11" s="34"/>
      <c r="BL11" s="34"/>
      <c r="BM11" s="34"/>
      <c r="BN11" s="34"/>
      <c r="BO11" s="34"/>
      <c r="BP11" s="47"/>
      <c r="BQ11" s="45"/>
      <c r="BR11" s="45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</row>
    <row r="12" ht="15.75" customHeight="1">
      <c r="A12" s="34"/>
      <c r="B12" s="34"/>
      <c r="C12" s="45"/>
      <c r="D12" s="47"/>
      <c r="E12" s="45"/>
      <c r="F12" s="45"/>
      <c r="G12" s="47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45"/>
      <c r="S12" s="45"/>
      <c r="T12" s="45"/>
      <c r="U12" s="45"/>
      <c r="V12" s="45"/>
      <c r="W12" s="45"/>
      <c r="X12" s="34"/>
      <c r="Y12" s="47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45"/>
      <c r="AO12" s="34"/>
      <c r="AP12" s="34"/>
      <c r="AQ12" s="45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45"/>
      <c r="BF12" s="45"/>
      <c r="BG12" s="45"/>
      <c r="BH12" s="45"/>
      <c r="BI12" s="34"/>
      <c r="BJ12" s="34"/>
      <c r="BK12" s="34"/>
      <c r="BL12" s="34"/>
      <c r="BM12" s="34"/>
      <c r="BN12" s="34"/>
      <c r="BO12" s="34"/>
      <c r="BP12" s="47"/>
      <c r="BQ12" s="45"/>
      <c r="BR12" s="45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</row>
    <row r="17" ht="15.75" customHeight="1">
      <c r="A17" s="34"/>
      <c r="B17" s="34"/>
      <c r="C17" s="45"/>
      <c r="D17" s="47"/>
      <c r="E17" s="34"/>
      <c r="F17" s="34"/>
      <c r="G17" s="47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45"/>
      <c r="T17" s="45"/>
      <c r="U17" s="45"/>
      <c r="V17" s="45"/>
      <c r="W17" s="45"/>
      <c r="X17" s="34"/>
      <c r="Y17" s="47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45"/>
      <c r="AO17" s="34"/>
      <c r="AP17" s="34"/>
      <c r="AQ17" s="45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45"/>
      <c r="BF17" s="45"/>
      <c r="BG17" s="45"/>
      <c r="BH17" s="45"/>
      <c r="BI17" s="34"/>
      <c r="BJ17" s="34"/>
      <c r="BK17" s="34"/>
      <c r="BL17" s="34"/>
      <c r="BM17" s="34"/>
      <c r="BN17" s="34"/>
      <c r="BO17" s="34"/>
      <c r="BP17" s="47"/>
      <c r="BQ17" s="45"/>
      <c r="BR17" s="45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