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DataClosing" sheetId="6" r:id="rId8"/>
    <sheet state="visible" name="SelectTradeUnexpiredUnsettled" sheetId="7" r:id="rId9"/>
    <sheet state="visible" name="ExerciseAssignment" sheetId="8" r:id="rId10"/>
  </sheets>
  <definedNames/>
  <calcPr/>
</workbook>
</file>

<file path=xl/sharedStrings.xml><?xml version="1.0" encoding="utf-8"?>
<sst xmlns="http://schemas.openxmlformats.org/spreadsheetml/2006/main" count="59" uniqueCount="31">
  <si>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</si>
  <si>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</si>
  <si>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</si>
  <si>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</si>
  <si>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</si>
  <si>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</si>
  <si>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</si>
  <si>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</si>
  <si>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</si>
  <si>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</si>
  <si>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</si>
  <si>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</si>
  <si>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</si>
  <si>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</si>
  <si>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</si>
  <si>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</si>
  <si>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FIFO</t>
  </si>
  <si>
    <t>TradingTicket</t>
  </si>
  <si>
    <t>CreateDoneAwayOrder</t>
  </si>
  <si>
    <t>AAPL</t>
  </si>
  <si>
    <t>Sell short</t>
  </si>
  <si>
    <t>O:AAPL 23D100.00D21</t>
  </si>
  <si>
    <t>Buy to Open</t>
  </si>
  <si>
    <t>GetDataClosing</t>
  </si>
  <si>
    <t>Historical</t>
  </si>
  <si>
    <t>1/1/1800</t>
  </si>
  <si>
    <t>SelectTradeUnexpiredUnsettled</t>
  </si>
  <si>
    <t>Allocation1</t>
  </si>
  <si>
    <t>ExerciseAssignment</t>
  </si>
  <si>
    <t>Buy to Close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</si>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</sst>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7">
        <f>TODAY()-1</f>
        <v>45075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4" t="s">
        <v>22</v>
      </c>
      <c r="D7" s="36">
        <v>10.0</v>
      </c>
      <c r="E7" s="34"/>
      <c r="F7" s="34"/>
      <c r="G7" s="34"/>
      <c r="H7" s="34"/>
      <c r="I7" s="34"/>
      <c r="J7" s="36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24</v>
      </c>
      <c r="C6" s="39" t="s">
        <v>25</v>
      </c>
      <c r="D6" s="39">
        <f>TODAY()</f>
        <v>45076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27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0" t="s">
        <v>21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BE6" s="34" t="s">
        <v>29</v>
      </c>
      <c r="BF6" s="34"/>
      <c r="BG6" s="34"/>
      <c r="BH6" s="34"/>
      <c r="BI6" s="34"/>
      <c r="BJ6" s="34"/>
      <c r="BK6" s="34"/>
      <c r="BL6" s="40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E7" s="34" t="s">
        <v>30</v>
      </c>
      <c r="BF7" s="34"/>
      <c r="BG7" s="34"/>
      <c r="BH7" s="34"/>
      <c r="BI7" s="34"/>
      <c r="BJ7" s="34"/>
      <c r="BK7" s="34"/>
      <c r="BL7" s="40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