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reateDoneAwayOrder1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<sst xmlns="http://schemas.openxmlformats.org/spreadsheetml/2006/main" count="168" uniqueCount="55">
  <si>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</si>
  <si>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</si>
  <si>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</si>
  <si>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</si>
  <si>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</si>
  <si>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</si>
  <si>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</si>
  <si>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</si>
  <si>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</si>
  <si>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</si>
  <si>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</si>
  <si>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</si>
  <si>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</si>
  <si>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</si>
  <si>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</si>
  <si>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</si>
  <si>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</si>
  <si>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</si>
  <si>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Allocation2</t>
  </si>
  <si>
    <t>DailyValuation</t>
  </si>
  <si>
    <t>GetMarkPriceData</t>
  </si>
  <si>
    <t>UpdateMarkPrice</t>
  </si>
  <si>
    <t>O:TSLA 23Q1.00D26</t>
  </si>
  <si>
    <t>Buy to Open</t>
  </si>
  <si>
    <t>Allocation1</t>
  </si>
  <si>
    <t>Closing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</si>
  <si>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</si>
  <si>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</si>
  <si>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</si>
  <si>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</si>
  <si>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</si>
  <si>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</si>
  <si>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</si>
  <si>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</si>
  <si>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</si>
  <si>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</si>
  <si>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MS</t>
  </si>
  <si>
    <t>M</t>
  </si>
  <si>
    <t>None</t>
  </si>
  <si>
    <t>USD</t>
  </si>
  <si>
    <t>IsExercised</t>
  </si>
  <si>
    <t>BuytoOpen</t>
  </si>
  <si>
    <t>Sell to Close</t>
  </si>
  <si>
    <t>Exercise</t>
  </si>
  <si>
    <t>Exercise/Assign</t>
  </si>
  <si>
    <t>Sell short</t>
  </si>
  <si>
    <t>PortfolioManagement</t>
  </si>
  <si>
    <t>CheckPortfolioManagement</t>
  </si>
  <si>
    <t>Short</t>
  </si>
  <si>
    <t>Strategy Unallocated</t>
  </si>
  <si>
    <t>US</t>
  </si>
  <si>
    <t>NASDAQ</t>
  </si>
  <si>
    <t>Long</t>
  </si>
  <si>
    <t>FIMAT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</si>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</sst>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5">
        <f>TODAY()-1</f>
        <v>45071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45071</v>
      </c>
      <c r="C6" s="35">
        <f>TODAY()</f>
        <v>45072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200.0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9" t="s">
        <v>22</v>
      </c>
      <c r="C6" s="31" t="s">
        <v>23</v>
      </c>
      <c r="D6" s="33">
        <v>180.0</v>
      </c>
      <c r="E6" s="34">
        <v>180.0</v>
      </c>
      <c r="F6" s="32" t="s">
        <v>24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27</v>
      </c>
      <c r="C6" s="37" t="s">
        <v>28</v>
      </c>
      <c r="D6" s="37">
        <f>TODAY()</f>
        <v>45072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/>
      <c r="D6" s="31"/>
      <c r="E6" s="38" t="s">
        <v>30</v>
      </c>
      <c r="F6" s="32"/>
      <c r="G6" s="32"/>
      <c r="H6" s="32"/>
      <c r="I6" s="34">
        <v>1.0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9">
        <v>180.0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 t="s">
        <v>23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9">
        <v>180.0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22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27</v>
      </c>
      <c r="C6" s="37" t="s">
        <v>28</v>
      </c>
      <c r="D6" s="37">
        <f>TODAY()</f>
        <v>45072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>
        <v>100.0</v>
      </c>
      <c r="F6" s="8"/>
      <c r="G6" s="42" t="s">
        <v>35</v>
      </c>
      <c r="H6" s="8"/>
      <c r="I6" s="8"/>
      <c r="J6" s="8"/>
      <c r="K6" s="8"/>
      <c r="L6" s="8"/>
      <c r="M6" s="8"/>
      <c r="N6" s="8"/>
      <c r="O6" s="42" t="s">
        <v>36</v>
      </c>
      <c r="AH6" s="42" t="s">
        <v>37</v>
      </c>
      <c r="AJ6" s="42" t="s">
        <v>38</v>
      </c>
      <c r="BJ6" s="41">
        <v>100.0</v>
      </c>
      <c r="BM6" s="42" t="s">
        <v>39</v>
      </c>
      <c r="BO6" s="42" t="s">
        <v>17</v>
      </c>
      <c r="BT6" s="42" t="s">
        <v>16</v>
      </c>
      <c r="CI6" s="42" t="s">
        <v>17</v>
      </c>
    </row>
    <row r="7" ht="15.75" customHeight="1">
      <c r="A7" s="8"/>
      <c r="B7" s="8"/>
      <c r="C7" s="8"/>
      <c r="D7" s="8"/>
      <c r="E7" s="41">
        <v>180.0</v>
      </c>
      <c r="F7" s="8"/>
      <c r="G7" s="42" t="s">
        <v>30</v>
      </c>
      <c r="H7" s="8"/>
      <c r="I7" s="8"/>
      <c r="J7" s="8"/>
      <c r="K7" s="8"/>
      <c r="L7" s="8"/>
      <c r="M7" s="8"/>
      <c r="N7" s="8"/>
      <c r="O7" s="42" t="s">
        <v>36</v>
      </c>
      <c r="AH7" s="42" t="s">
        <v>37</v>
      </c>
      <c r="AJ7" s="42" t="s">
        <v>40</v>
      </c>
      <c r="BJ7" s="41">
        <v>180.0</v>
      </c>
      <c r="BM7" s="42" t="s">
        <v>39</v>
      </c>
      <c r="BO7" s="42" t="s">
        <v>23</v>
      </c>
      <c r="BT7" s="42" t="s">
        <v>22</v>
      </c>
      <c r="CI7" s="42" t="s">
        <v>41</v>
      </c>
    </row>
    <row r="8" ht="15.75" customHeight="1">
      <c r="A8" s="8"/>
      <c r="B8" s="8"/>
      <c r="C8" s="8"/>
      <c r="D8" s="8"/>
      <c r="E8" s="41">
        <v>180.0</v>
      </c>
      <c r="F8" s="8"/>
      <c r="G8" s="42" t="s">
        <v>30</v>
      </c>
      <c r="H8" s="8"/>
      <c r="I8" s="8"/>
      <c r="J8" s="8"/>
      <c r="K8" s="8"/>
      <c r="L8" s="8"/>
      <c r="M8" s="8"/>
      <c r="N8" s="8"/>
      <c r="O8" s="42" t="s">
        <v>36</v>
      </c>
      <c r="AH8" s="42" t="s">
        <v>37</v>
      </c>
      <c r="AJ8" s="42" t="s">
        <v>40</v>
      </c>
      <c r="BJ8" s="41">
        <v>180.0</v>
      </c>
      <c r="BM8" s="42" t="s">
        <v>39</v>
      </c>
      <c r="BO8" s="42" t="s">
        <v>42</v>
      </c>
      <c r="BT8" s="42" t="s">
        <v>22</v>
      </c>
      <c r="CI8" s="42" t="s">
        <v>43</v>
      </c>
    </row>
    <row r="9" ht="15.75" customHeight="1">
      <c r="A9" s="8"/>
      <c r="B9" s="8"/>
      <c r="C9" s="8"/>
      <c r="D9" s="8"/>
      <c r="E9" s="43">
        <v>18000.0</v>
      </c>
      <c r="F9" s="8"/>
      <c r="G9" s="42" t="s">
        <v>35</v>
      </c>
      <c r="H9" s="8"/>
      <c r="I9" s="8"/>
      <c r="J9" s="8"/>
      <c r="K9" s="8"/>
      <c r="L9" s="8"/>
      <c r="M9" s="8"/>
      <c r="N9" s="8"/>
      <c r="O9" s="42" t="s">
        <v>36</v>
      </c>
      <c r="AH9" s="42" t="s">
        <v>37</v>
      </c>
      <c r="AJ9" s="42" t="s">
        <v>44</v>
      </c>
      <c r="BJ9" s="43">
        <v>18000.0</v>
      </c>
      <c r="BM9" s="42" t="s">
        <v>39</v>
      </c>
      <c r="BO9" s="42" t="s">
        <v>45</v>
      </c>
      <c r="BT9" s="42" t="s">
        <v>16</v>
      </c>
      <c r="CI9" s="42" t="s">
        <v>43</v>
      </c>
    </row>
    <row r="10" ht="15.75" customHeight="1">
      <c r="A10" s="8"/>
      <c r="B10" s="8"/>
      <c r="C10" s="8"/>
      <c r="D10" s="8"/>
      <c r="E10" s="44"/>
      <c r="F10" s="8"/>
      <c r="G10" s="44"/>
      <c r="H10" s="8"/>
      <c r="I10" s="8"/>
      <c r="J10" s="8"/>
      <c r="K10" s="8"/>
      <c r="L10" s="8"/>
      <c r="M10" s="8"/>
      <c r="N10" s="8"/>
      <c r="O10" s="44"/>
      <c r="AH10" s="44"/>
      <c r="AJ10" s="44"/>
      <c r="BJ10" s="44"/>
      <c r="BM10" s="44"/>
      <c r="BO10" s="44"/>
      <c r="BT10" s="44"/>
      <c r="CI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H11" s="44"/>
      <c r="CI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2" t="s">
        <v>16</v>
      </c>
      <c r="D6" s="41">
        <v>100.0</v>
      </c>
      <c r="E6" s="42" t="s">
        <v>18</v>
      </c>
      <c r="F6" s="8"/>
      <c r="G6" s="41">
        <v>1.0</v>
      </c>
      <c r="H6" s="42" t="s">
        <v>48</v>
      </c>
      <c r="I6" s="8"/>
      <c r="J6" s="8"/>
      <c r="K6" s="8"/>
      <c r="L6" s="8"/>
      <c r="M6" s="8"/>
      <c r="N6" s="8"/>
      <c r="O6" s="8"/>
      <c r="R6" s="42" t="s">
        <v>36</v>
      </c>
      <c r="S6" s="42" t="s">
        <v>49</v>
      </c>
      <c r="T6" s="42" t="s">
        <v>35</v>
      </c>
      <c r="U6" s="42" t="s">
        <v>50</v>
      </c>
      <c r="V6" s="42" t="s">
        <v>51</v>
      </c>
      <c r="W6" s="42" t="s">
        <v>39</v>
      </c>
      <c r="AN6" s="42" t="s">
        <v>17</v>
      </c>
    </row>
    <row r="7" ht="15.75" customHeight="1">
      <c r="A7" s="8"/>
      <c r="B7" s="8"/>
      <c r="C7" s="42" t="s">
        <v>22</v>
      </c>
      <c r="D7" s="41">
        <v>180.0</v>
      </c>
      <c r="E7" s="42" t="s">
        <v>24</v>
      </c>
      <c r="F7" s="8"/>
      <c r="G7" s="41">
        <v>1.0</v>
      </c>
      <c r="H7" s="42" t="s">
        <v>52</v>
      </c>
      <c r="I7" s="8"/>
      <c r="J7" s="8"/>
      <c r="K7" s="8"/>
      <c r="L7" s="8"/>
      <c r="M7" s="8"/>
      <c r="N7" s="8"/>
      <c r="O7" s="8"/>
      <c r="R7" s="42" t="s">
        <v>53</v>
      </c>
      <c r="S7" s="42" t="s">
        <v>49</v>
      </c>
      <c r="T7" s="42" t="s">
        <v>30</v>
      </c>
      <c r="U7" s="42" t="s">
        <v>50</v>
      </c>
      <c r="V7" s="42" t="s">
        <v>54</v>
      </c>
      <c r="W7" s="42" t="s">
        <v>39</v>
      </c>
      <c r="AN7" s="42" t="s">
        <v>23</v>
      </c>
    </row>
    <row r="8" ht="15.75" customHeight="1">
      <c r="A8" s="8"/>
      <c r="B8" s="8"/>
      <c r="C8" s="42" t="s">
        <v>22</v>
      </c>
      <c r="D8" s="41">
        <v>-180.0</v>
      </c>
      <c r="E8" s="42" t="s">
        <v>24</v>
      </c>
      <c r="F8" s="8"/>
      <c r="G8" s="41">
        <v>0.0</v>
      </c>
      <c r="H8" s="42" t="s">
        <v>52</v>
      </c>
      <c r="I8" s="8"/>
      <c r="J8" s="8"/>
      <c r="K8" s="8"/>
      <c r="L8" s="8"/>
      <c r="M8" s="8"/>
      <c r="N8" s="8"/>
      <c r="O8" s="8"/>
      <c r="R8" s="42" t="s">
        <v>53</v>
      </c>
      <c r="S8" s="42" t="s">
        <v>49</v>
      </c>
      <c r="T8" s="42" t="s">
        <v>30</v>
      </c>
      <c r="U8" s="42" t="s">
        <v>50</v>
      </c>
      <c r="V8" s="42" t="s">
        <v>54</v>
      </c>
      <c r="W8" s="42" t="s">
        <v>39</v>
      </c>
      <c r="AN8" s="42" t="s">
        <v>42</v>
      </c>
    </row>
    <row r="9" ht="15.75" customHeight="1">
      <c r="A9" s="8"/>
      <c r="B9" s="8"/>
      <c r="C9" s="42" t="s">
        <v>16</v>
      </c>
      <c r="D9" s="45">
        <v>-18000.0</v>
      </c>
      <c r="E9" s="42" t="s">
        <v>24</v>
      </c>
      <c r="F9" s="8"/>
      <c r="G9" s="41">
        <v>1.0</v>
      </c>
      <c r="H9" s="42" t="s">
        <v>48</v>
      </c>
      <c r="I9" s="8"/>
      <c r="J9" s="8"/>
      <c r="K9" s="8"/>
      <c r="L9" s="8"/>
      <c r="M9" s="8"/>
      <c r="N9" s="8"/>
      <c r="O9" s="8"/>
      <c r="R9" s="42" t="s">
        <v>53</v>
      </c>
      <c r="S9" s="42" t="s">
        <v>49</v>
      </c>
      <c r="T9" s="42" t="s">
        <v>35</v>
      </c>
      <c r="U9" s="42" t="s">
        <v>50</v>
      </c>
      <c r="V9" s="42" t="s">
        <v>51</v>
      </c>
      <c r="W9" s="42" t="s">
        <v>39</v>
      </c>
      <c r="AN9" s="42" t="s">
        <v>45</v>
      </c>
    </row>
    <row r="10" ht="15.75" customHeight="1">
      <c r="A10" s="8"/>
      <c r="B10" s="8"/>
      <c r="C10" s="44"/>
      <c r="D10" s="44"/>
      <c r="E10" s="44"/>
      <c r="F10" s="8"/>
      <c r="G10" s="44"/>
      <c r="H10" s="44"/>
      <c r="I10" s="8"/>
      <c r="J10" s="8"/>
      <c r="K10" s="8"/>
      <c r="L10" s="8"/>
      <c r="M10" s="8"/>
      <c r="N10" s="8"/>
      <c r="O10" s="8"/>
      <c r="R10" s="44"/>
      <c r="S10" s="44"/>
      <c r="T10" s="44"/>
      <c r="U10" s="44"/>
      <c r="V10" s="44"/>
      <c r="W10" s="44"/>
      <c r="AN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