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<sst xmlns="http://schemas.openxmlformats.org/spreadsheetml/2006/main" count="308" uniqueCount="60">
  <si>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</si>
  <si>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</si>
  <si>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</si>
  <si>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</si>
  <si>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</si>
  <si>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</si>
  <si>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</si>
  <si>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</si>
  <si>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</si>
  <si>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</si>
  <si>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</si>
  <si>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</si>
  <si>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</si>
  <si>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</si>
  <si>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</si>
  <si>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</si>
  <si>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23E130.10D1</t>
  </si>
  <si>
    <t>O:AAPL 23E130.20D1</t>
  </si>
  <si>
    <t>O:AAPL 23E130.30D1</t>
  </si>
  <si>
    <t>Closing</t>
  </si>
  <si>
    <t>SetClosingPreference</t>
  </si>
  <si>
    <t>FIFO</t>
  </si>
  <si>
    <t>TradingTicket</t>
  </si>
  <si>
    <t>CreateDoneAwayOrder</t>
  </si>
  <si>
    <t>AAPL</t>
  </si>
  <si>
    <t>Sell short</t>
  </si>
  <si>
    <t>Allocation1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</si>
  <si>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</si>
  <si>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</si>
  <si>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</si>
  <si>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</si>
  <si>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</si>
  <si>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</si>
  <si>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</si>
  <si>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</si>
  <si>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</si>
  <si>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</si>
  <si>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</si>
  <si>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</si>
  <si>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</si>
  <si>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</si>
  <si>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</si>
  <si>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Buy to Close</t>
  </si>
  <si>
    <t>1,40,300.00</t>
  </si>
  <si>
    <t>1,30,300.00</t>
  </si>
  <si>
    <t>1,40,200.00</t>
  </si>
  <si>
    <t>1,30,200.00</t>
  </si>
  <si>
    <t>1,40,100.00</t>
  </si>
  <si>
    <t>1,30,100.00</t>
  </si>
  <si>
    <t>CheckAllocatedTaxlots</t>
  </si>
  <si>
    <t>M</t>
  </si>
  <si>
    <t>Strategy Unallocated</t>
  </si>
  <si>
    <t>D</t>
  </si>
  <si>
    <t>PortfolioManagement</t>
  </si>
  <si>
    <t>CheckPortfolioManagement</t>
  </si>
  <si>
    <t>FIMAT</t>
  </si>
  <si>
    <t>Equity</t>
  </si>
  <si>
    <t>US</t>
  </si>
  <si>
    <t>NASDAQ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</si>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</sst>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today()+6</f>
        <v>45081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f>today()+7</f>
        <v>45082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f>today()+8</f>
        <v>45083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21</v>
      </c>
      <c r="D6" s="34"/>
      <c r="E6" s="36" t="b">
        <v>1</v>
      </c>
      <c r="F6" s="35"/>
      <c r="G6" s="35"/>
      <c r="H6" s="35"/>
      <c r="I6" s="35"/>
      <c r="J6" s="36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37" t="s">
        <v>25</v>
      </c>
      <c r="D6" s="13">
        <v>1100.0</v>
      </c>
      <c r="E6" s="33"/>
      <c r="F6" s="35" t="s">
        <v>26</v>
      </c>
      <c r="G6" s="35"/>
      <c r="H6" s="35"/>
      <c r="I6" s="35"/>
      <c r="J6" s="38">
        <v>10.0</v>
      </c>
      <c r="K6" s="35"/>
      <c r="L6" s="35"/>
      <c r="M6" s="35"/>
      <c r="N6" s="39">
        <f t="shared" ref="N6:N7" si="1">TODAY()-25</f>
        <v>45050</v>
      </c>
      <c r="O6" s="8"/>
    </row>
    <row r="7" ht="15.75" customHeight="1">
      <c r="A7" s="8"/>
      <c r="B7" s="31" t="s">
        <v>16</v>
      </c>
      <c r="C7" s="35" t="s">
        <v>27</v>
      </c>
      <c r="D7" s="38">
        <v>10.0</v>
      </c>
      <c r="E7" s="8"/>
      <c r="F7" s="35" t="s">
        <v>26</v>
      </c>
      <c r="G7" s="35"/>
      <c r="H7" s="35"/>
      <c r="I7" s="35"/>
      <c r="J7" s="38">
        <v>10.0</v>
      </c>
      <c r="K7" s="35"/>
      <c r="L7" s="35"/>
      <c r="M7" s="35"/>
      <c r="N7" s="39">
        <f t="shared" si="1"/>
        <v>45050</v>
      </c>
      <c r="O7" s="8"/>
    </row>
    <row r="8" ht="15.75" customHeight="1">
      <c r="A8" s="8"/>
      <c r="B8" s="31" t="s">
        <v>17</v>
      </c>
      <c r="C8" s="35" t="s">
        <v>27</v>
      </c>
      <c r="D8" s="38">
        <v>10.0</v>
      </c>
      <c r="E8" s="8"/>
      <c r="F8" s="35" t="s">
        <v>26</v>
      </c>
      <c r="G8" s="35"/>
      <c r="H8" s="35"/>
      <c r="I8" s="35"/>
      <c r="J8" s="38">
        <v>10.0</v>
      </c>
      <c r="K8" s="35"/>
      <c r="L8" s="35"/>
      <c r="M8" s="35"/>
      <c r="N8" s="39">
        <f>TODAY()-24</f>
        <v>45051</v>
      </c>
      <c r="O8" s="8"/>
    </row>
    <row r="9" ht="15.75" customHeight="1">
      <c r="A9" s="8"/>
      <c r="B9" s="31" t="s">
        <v>18</v>
      </c>
      <c r="C9" s="35" t="s">
        <v>27</v>
      </c>
      <c r="D9" s="38">
        <v>10.0</v>
      </c>
      <c r="E9" s="8"/>
      <c r="F9" s="35" t="s">
        <v>26</v>
      </c>
      <c r="G9" s="35"/>
      <c r="H9" s="35"/>
      <c r="I9" s="35"/>
      <c r="J9" s="38">
        <v>10.0</v>
      </c>
      <c r="K9" s="35"/>
      <c r="L9" s="35"/>
      <c r="M9" s="35"/>
      <c r="N9" s="39">
        <f>TODAY()-23</f>
        <v>45052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>
        <f>TODAY()-1</f>
        <v>45074</v>
      </c>
      <c r="C6" s="32">
        <f>TODAY()</f>
        <v>45075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8">
        <v>120.0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32</v>
      </c>
      <c r="C6" s="39" t="s">
        <v>33</v>
      </c>
      <c r="D6" s="39">
        <f>TODAY()</f>
        <v>45075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26</v>
      </c>
      <c r="C6" s="35"/>
      <c r="D6" s="34"/>
      <c r="E6" s="35" t="s">
        <v>35</v>
      </c>
      <c r="F6" s="35"/>
      <c r="G6" s="35"/>
      <c r="H6" s="35"/>
      <c r="I6" s="38">
        <v>10.0</v>
      </c>
      <c r="J6" s="35"/>
      <c r="K6" s="35" t="s">
        <v>36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1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 t="s">
        <v>27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1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26</v>
      </c>
      <c r="C7" s="35"/>
      <c r="D7" s="35"/>
      <c r="E7" s="35" t="s">
        <v>35</v>
      </c>
      <c r="F7" s="35"/>
      <c r="G7" s="35"/>
      <c r="H7" s="35"/>
      <c r="I7" s="38">
        <v>10.0</v>
      </c>
      <c r="J7" s="35"/>
      <c r="K7" s="35" t="s">
        <v>36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41">
        <v>10.0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 t="s">
        <v>27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1" t="s">
        <v>17</v>
      </c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26</v>
      </c>
      <c r="C8" s="35"/>
      <c r="D8" s="35"/>
      <c r="E8" s="35" t="s">
        <v>35</v>
      </c>
      <c r="F8" s="35"/>
      <c r="G8" s="35"/>
      <c r="H8" s="35"/>
      <c r="I8" s="38">
        <v>10.0</v>
      </c>
      <c r="J8" s="35"/>
      <c r="K8" s="35" t="s">
        <v>36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41">
        <v>10.0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 t="s">
        <v>27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1" t="s">
        <v>18</v>
      </c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32</v>
      </c>
      <c r="C6" s="39" t="s">
        <v>33</v>
      </c>
      <c r="D6" s="39">
        <f>TODAY()</f>
        <v>45075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>
        <v>1100.0</v>
      </c>
      <c r="F6" s="8"/>
      <c r="G6" s="8"/>
      <c r="H6" s="8"/>
      <c r="I6" s="8"/>
      <c r="J6" s="43">
        <v>1.0</v>
      </c>
      <c r="K6" s="43">
        <v>10.0</v>
      </c>
      <c r="L6" s="43">
        <v>10.0</v>
      </c>
      <c r="M6" s="8"/>
      <c r="N6" s="8"/>
      <c r="O6" s="44" t="s">
        <v>36</v>
      </c>
      <c r="Z6" s="44" t="s">
        <v>41</v>
      </c>
      <c r="AE6" s="42">
        <v>1100.0</v>
      </c>
      <c r="AI6" s="43">
        <v>1.0</v>
      </c>
      <c r="AT6" s="42">
        <v>10985.9938</v>
      </c>
      <c r="AU6" s="42">
        <v>10985.9938</v>
      </c>
      <c r="BE6" s="42">
        <v>11000.0</v>
      </c>
      <c r="BF6" s="42">
        <v>11000.0</v>
      </c>
      <c r="BJ6" s="42">
        <v>1100.0</v>
      </c>
      <c r="BM6" s="44" t="s">
        <v>41</v>
      </c>
      <c r="BO6" s="44" t="s">
        <v>25</v>
      </c>
      <c r="BT6" s="44" t="s">
        <v>24</v>
      </c>
    </row>
    <row r="7" ht="15.75" customHeight="1">
      <c r="A7" s="8"/>
      <c r="B7" s="8"/>
      <c r="C7" s="8"/>
      <c r="D7" s="8"/>
      <c r="E7" s="43">
        <v>10.0</v>
      </c>
      <c r="F7" s="8"/>
      <c r="G7" s="8"/>
      <c r="H7" s="8"/>
      <c r="I7" s="8"/>
      <c r="J7" s="43">
        <v>12.0</v>
      </c>
      <c r="K7" s="43">
        <v>10.0</v>
      </c>
      <c r="L7" s="43">
        <v>10.0</v>
      </c>
      <c r="M7" s="8"/>
      <c r="N7" s="8"/>
      <c r="O7" s="44" t="s">
        <v>36</v>
      </c>
      <c r="Z7" s="44" t="s">
        <v>41</v>
      </c>
      <c r="AE7" s="43">
        <v>10.0</v>
      </c>
      <c r="AI7" s="43">
        <v>1.0</v>
      </c>
      <c r="AT7" s="42">
        <v>10000.0</v>
      </c>
      <c r="AU7" s="42">
        <v>10000.0</v>
      </c>
      <c r="BE7" s="42">
        <v>10000.0</v>
      </c>
      <c r="BF7" s="42">
        <v>10000.0</v>
      </c>
      <c r="BJ7" s="43">
        <v>10.0</v>
      </c>
      <c r="BM7" s="44" t="s">
        <v>41</v>
      </c>
      <c r="BO7" s="44" t="s">
        <v>27</v>
      </c>
      <c r="BT7" s="44" t="s">
        <v>16</v>
      </c>
    </row>
    <row r="8" ht="15.75" customHeight="1">
      <c r="A8" s="8"/>
      <c r="B8" s="8"/>
      <c r="C8" s="8"/>
      <c r="D8" s="8"/>
      <c r="E8" s="43">
        <v>10.0</v>
      </c>
      <c r="F8" s="8"/>
      <c r="G8" s="8"/>
      <c r="H8" s="8"/>
      <c r="I8" s="8"/>
      <c r="J8" s="43">
        <v>12.0</v>
      </c>
      <c r="K8" s="43">
        <v>10.0</v>
      </c>
      <c r="L8" s="43">
        <v>10.0</v>
      </c>
      <c r="M8" s="8"/>
      <c r="N8" s="8"/>
      <c r="O8" s="44" t="s">
        <v>36</v>
      </c>
      <c r="Z8" s="44" t="s">
        <v>41</v>
      </c>
      <c r="AE8" s="43">
        <v>10.0</v>
      </c>
      <c r="AI8" s="43">
        <v>1.0</v>
      </c>
      <c r="AT8" s="42">
        <v>10000.0</v>
      </c>
      <c r="AU8" s="42">
        <v>10000.0</v>
      </c>
      <c r="BE8" s="42">
        <v>10000.0</v>
      </c>
      <c r="BF8" s="42">
        <v>10000.0</v>
      </c>
      <c r="BJ8" s="43">
        <v>10.0</v>
      </c>
      <c r="BM8" s="44" t="s">
        <v>41</v>
      </c>
      <c r="BO8" s="44" t="s">
        <v>27</v>
      </c>
      <c r="BT8" s="44" t="s">
        <v>17</v>
      </c>
    </row>
    <row r="9" ht="15.75" customHeight="1">
      <c r="A9" s="8"/>
      <c r="B9" s="8"/>
      <c r="C9" s="8"/>
      <c r="D9" s="8"/>
      <c r="E9" s="43">
        <v>10.0</v>
      </c>
      <c r="F9" s="8"/>
      <c r="G9" s="8"/>
      <c r="H9" s="8"/>
      <c r="I9" s="8"/>
      <c r="J9" s="43">
        <v>12.0</v>
      </c>
      <c r="K9" s="43">
        <v>10.0</v>
      </c>
      <c r="L9" s="43">
        <v>10.0</v>
      </c>
      <c r="M9" s="8"/>
      <c r="N9" s="8"/>
      <c r="O9" s="44" t="s">
        <v>36</v>
      </c>
      <c r="Z9" s="44" t="s">
        <v>41</v>
      </c>
      <c r="AE9" s="43">
        <v>10.0</v>
      </c>
      <c r="AI9" s="43">
        <v>1.0</v>
      </c>
      <c r="AT9" s="42">
        <v>10000.0</v>
      </c>
      <c r="AU9" s="42">
        <v>10000.0</v>
      </c>
      <c r="BE9" s="42">
        <v>10000.0</v>
      </c>
      <c r="BF9" s="42">
        <v>10000.0</v>
      </c>
      <c r="BJ9" s="43">
        <v>10.0</v>
      </c>
      <c r="BM9" s="44" t="s">
        <v>41</v>
      </c>
      <c r="BO9" s="44" t="s">
        <v>27</v>
      </c>
      <c r="BT9" s="44" t="s">
        <v>18</v>
      </c>
    </row>
    <row r="10" ht="15.75" customHeight="1">
      <c r="A10" s="8"/>
      <c r="B10" s="8"/>
      <c r="C10" s="8"/>
      <c r="D10" s="8"/>
      <c r="E10" s="43">
        <v>10.0</v>
      </c>
      <c r="F10" s="8"/>
      <c r="G10" s="8"/>
      <c r="H10" s="8"/>
      <c r="I10" s="8"/>
      <c r="J10" s="43">
        <v>12.0</v>
      </c>
      <c r="K10" s="43">
        <v>0.0</v>
      </c>
      <c r="L10" s="43">
        <v>0.0</v>
      </c>
      <c r="M10" s="8"/>
      <c r="N10" s="8"/>
      <c r="O10" s="44" t="s">
        <v>36</v>
      </c>
      <c r="Z10" s="44" t="s">
        <v>41</v>
      </c>
      <c r="AE10" s="43">
        <v>10.0</v>
      </c>
      <c r="AI10" s="43">
        <v>1.0</v>
      </c>
      <c r="AT10" s="42">
        <v>10000.0</v>
      </c>
      <c r="AU10" s="42">
        <v>10000.0</v>
      </c>
      <c r="BE10" s="43">
        <v>0.0</v>
      </c>
      <c r="BF10" s="43">
        <v>0.0</v>
      </c>
      <c r="BJ10" s="43">
        <v>10.0</v>
      </c>
      <c r="BM10" s="44" t="s">
        <v>41</v>
      </c>
      <c r="BO10" s="44" t="s">
        <v>42</v>
      </c>
      <c r="BT10" s="44" t="s">
        <v>16</v>
      </c>
    </row>
    <row r="11" ht="15.75" customHeight="1">
      <c r="A11" s="8"/>
      <c r="B11" s="8"/>
      <c r="C11" s="8"/>
      <c r="D11" s="8"/>
      <c r="E11" s="43">
        <v>10.0</v>
      </c>
      <c r="F11" s="8"/>
      <c r="G11" s="8"/>
      <c r="H11" s="8"/>
      <c r="I11" s="8"/>
      <c r="J11" s="43">
        <v>12.0</v>
      </c>
      <c r="K11" s="43">
        <v>0.0</v>
      </c>
      <c r="L11" s="43">
        <v>0.0</v>
      </c>
      <c r="M11" s="8"/>
      <c r="N11" s="8"/>
      <c r="O11" s="44" t="s">
        <v>36</v>
      </c>
      <c r="Z11" s="44" t="s">
        <v>41</v>
      </c>
      <c r="AE11" s="43">
        <v>10.0</v>
      </c>
      <c r="AI11" s="43">
        <v>1.0</v>
      </c>
      <c r="AT11" s="42">
        <v>10000.0</v>
      </c>
      <c r="AU11" s="42">
        <v>10000.0</v>
      </c>
      <c r="BE11" s="43">
        <v>0.0</v>
      </c>
      <c r="BF11" s="43">
        <v>0.0</v>
      </c>
      <c r="BJ11" s="43">
        <v>10.0</v>
      </c>
      <c r="BM11" s="44" t="s">
        <v>41</v>
      </c>
      <c r="BO11" s="44" t="s">
        <v>42</v>
      </c>
      <c r="BT11" s="44" t="s">
        <v>17</v>
      </c>
    </row>
    <row r="12" ht="15.75" customHeight="1">
      <c r="A12" s="8"/>
      <c r="B12" s="8"/>
      <c r="C12" s="8"/>
      <c r="D12" s="8"/>
      <c r="E12" s="43">
        <v>10.0</v>
      </c>
      <c r="F12" s="8"/>
      <c r="G12" s="8"/>
      <c r="H12" s="8"/>
      <c r="I12" s="8"/>
      <c r="J12" s="43">
        <v>12.0</v>
      </c>
      <c r="K12" s="43">
        <v>0.0</v>
      </c>
      <c r="L12" s="43">
        <v>0.0</v>
      </c>
      <c r="M12" s="8"/>
      <c r="N12" s="8"/>
      <c r="O12" s="44" t="s">
        <v>36</v>
      </c>
      <c r="Z12" s="44" t="s">
        <v>41</v>
      </c>
      <c r="AE12" s="43">
        <v>10.0</v>
      </c>
      <c r="AI12" s="43">
        <v>1.0</v>
      </c>
      <c r="AT12" s="42">
        <v>10000.0</v>
      </c>
      <c r="AU12" s="42">
        <v>10000.0</v>
      </c>
      <c r="BE12" s="43">
        <v>0.0</v>
      </c>
      <c r="BF12" s="43">
        <v>0.0</v>
      </c>
      <c r="BJ12" s="43">
        <v>10.0</v>
      </c>
      <c r="BM12" s="44" t="s">
        <v>41</v>
      </c>
      <c r="BO12" s="44" t="s">
        <v>42</v>
      </c>
      <c r="BT12" s="44" t="s">
        <v>18</v>
      </c>
    </row>
    <row r="13" ht="15.75" customHeight="1">
      <c r="A13" s="8"/>
      <c r="B13" s="8"/>
      <c r="C13" s="8"/>
      <c r="D13" s="8"/>
      <c r="E13" s="42">
        <v>1000.0</v>
      </c>
      <c r="F13" s="8"/>
      <c r="G13" s="8"/>
      <c r="H13" s="8"/>
      <c r="I13" s="8"/>
      <c r="J13" s="43">
        <v>1.0</v>
      </c>
      <c r="K13" s="43">
        <v>130.3</v>
      </c>
      <c r="L13" s="43">
        <v>130.3</v>
      </c>
      <c r="M13" s="8"/>
      <c r="N13" s="8"/>
      <c r="O13" s="44" t="s">
        <v>36</v>
      </c>
      <c r="Z13" s="44" t="s">
        <v>41</v>
      </c>
      <c r="AE13" s="42">
        <v>1000.0</v>
      </c>
      <c r="AI13" s="43">
        <v>1.0</v>
      </c>
      <c r="AT13" s="43" t="s">
        <v>43</v>
      </c>
      <c r="AU13" s="43" t="s">
        <v>43</v>
      </c>
      <c r="BE13" s="43" t="s">
        <v>44</v>
      </c>
      <c r="BF13" s="43" t="s">
        <v>44</v>
      </c>
      <c r="BJ13" s="42">
        <v>1000.0</v>
      </c>
      <c r="BM13" s="44" t="s">
        <v>41</v>
      </c>
      <c r="BO13" s="44" t="s">
        <v>25</v>
      </c>
      <c r="BT13" s="44" t="s">
        <v>24</v>
      </c>
    </row>
    <row r="14" ht="15.75" customHeight="1">
      <c r="A14" s="8"/>
      <c r="B14" s="8"/>
      <c r="C14" s="8"/>
      <c r="D14" s="8"/>
      <c r="E14" s="42">
        <v>1000.0</v>
      </c>
      <c r="F14" s="8"/>
      <c r="G14" s="8"/>
      <c r="H14" s="8"/>
      <c r="I14" s="8"/>
      <c r="J14" s="43">
        <v>1.0</v>
      </c>
      <c r="K14" s="43">
        <v>130.2</v>
      </c>
      <c r="L14" s="43">
        <v>130.2</v>
      </c>
      <c r="M14" s="8"/>
      <c r="N14" s="8"/>
      <c r="O14" s="44" t="s">
        <v>36</v>
      </c>
      <c r="Z14" s="44" t="s">
        <v>41</v>
      </c>
      <c r="AE14" s="42">
        <v>1000.0</v>
      </c>
      <c r="AI14" s="43">
        <v>1.0</v>
      </c>
      <c r="AT14" s="43" t="s">
        <v>45</v>
      </c>
      <c r="AU14" s="43" t="s">
        <v>45</v>
      </c>
      <c r="BE14" s="43" t="s">
        <v>46</v>
      </c>
      <c r="BF14" s="43" t="s">
        <v>46</v>
      </c>
      <c r="BJ14" s="42">
        <v>1000.0</v>
      </c>
      <c r="BM14" s="44" t="s">
        <v>41</v>
      </c>
      <c r="BO14" s="44" t="s">
        <v>25</v>
      </c>
      <c r="BT14" s="44" t="s">
        <v>24</v>
      </c>
    </row>
    <row r="15" ht="15.75" customHeight="1">
      <c r="A15" s="8"/>
      <c r="B15" s="8"/>
      <c r="C15" s="8"/>
      <c r="D15" s="8"/>
      <c r="E15" s="42">
        <v>1000.0</v>
      </c>
      <c r="F15" s="8"/>
      <c r="G15" s="8"/>
      <c r="H15" s="8"/>
      <c r="I15" s="8"/>
      <c r="J15" s="43">
        <v>1.0</v>
      </c>
      <c r="K15" s="43">
        <v>130.1</v>
      </c>
      <c r="L15" s="43">
        <v>130.1</v>
      </c>
      <c r="M15" s="8"/>
      <c r="N15" s="8"/>
      <c r="O15" s="44" t="s">
        <v>36</v>
      </c>
      <c r="Z15" s="44" t="s">
        <v>41</v>
      </c>
      <c r="AE15" s="42">
        <v>1000.0</v>
      </c>
      <c r="AI15" s="43">
        <v>1.0</v>
      </c>
      <c r="AT15" s="43" t="s">
        <v>47</v>
      </c>
      <c r="AU15" s="43" t="s">
        <v>47</v>
      </c>
      <c r="BE15" s="43" t="s">
        <v>48</v>
      </c>
      <c r="BF15" s="43" t="s">
        <v>48</v>
      </c>
      <c r="BJ15" s="42">
        <v>1000.0</v>
      </c>
      <c r="BM15" s="44" t="s">
        <v>41</v>
      </c>
      <c r="BO15" s="44" t="s">
        <v>25</v>
      </c>
      <c r="BT15" s="44" t="s">
        <v>24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10985.9938</v>
      </c>
      <c r="C6" s="42">
        <v>10985.9938</v>
      </c>
      <c r="D6" s="42">
        <v>11000.0</v>
      </c>
      <c r="E6" s="42">
        <v>11000.0</v>
      </c>
      <c r="F6" s="44" t="s">
        <v>50</v>
      </c>
      <c r="G6" s="8"/>
      <c r="H6" s="44" t="s">
        <v>41</v>
      </c>
      <c r="I6" s="8"/>
      <c r="J6" s="8"/>
      <c r="K6" s="8"/>
      <c r="L6" s="8"/>
      <c r="M6" s="8"/>
      <c r="N6" s="8"/>
      <c r="O6" s="44" t="s">
        <v>26</v>
      </c>
      <c r="P6" s="44" t="s">
        <v>51</v>
      </c>
      <c r="Q6" s="43">
        <v>100.0</v>
      </c>
      <c r="R6" s="42">
        <v>1100.0</v>
      </c>
      <c r="AI6" s="43">
        <v>10.0</v>
      </c>
      <c r="AJ6" s="43"/>
      <c r="AK6" s="43">
        <v>1.0</v>
      </c>
      <c r="AL6" s="43">
        <v>3.0</v>
      </c>
    </row>
    <row r="7" ht="15.75" customHeight="1">
      <c r="A7" s="8"/>
      <c r="B7" s="42">
        <v>10000.0</v>
      </c>
      <c r="C7" s="42">
        <v>10000.0</v>
      </c>
      <c r="D7" s="42">
        <v>10000.0</v>
      </c>
      <c r="E7" s="42">
        <v>10000.0</v>
      </c>
      <c r="F7" s="44" t="s">
        <v>50</v>
      </c>
      <c r="G7" s="8"/>
      <c r="H7" s="44" t="s">
        <v>41</v>
      </c>
      <c r="I7" s="8"/>
      <c r="J7" s="8"/>
      <c r="K7" s="8"/>
      <c r="L7" s="8"/>
      <c r="M7" s="8"/>
      <c r="N7" s="8"/>
      <c r="O7" s="44" t="s">
        <v>26</v>
      </c>
      <c r="P7" s="44" t="s">
        <v>51</v>
      </c>
      <c r="Q7" s="43">
        <v>100.0</v>
      </c>
      <c r="R7" s="43">
        <v>10.0</v>
      </c>
      <c r="AI7" s="43">
        <v>10.0</v>
      </c>
      <c r="AJ7" s="43"/>
      <c r="AK7" s="43">
        <v>1.0</v>
      </c>
      <c r="AL7" s="43">
        <v>3.0</v>
      </c>
    </row>
    <row r="8" ht="15.75" customHeight="1">
      <c r="A8" s="8"/>
      <c r="B8" s="42">
        <v>10000.0</v>
      </c>
      <c r="C8" s="42">
        <v>10000.0</v>
      </c>
      <c r="D8" s="42">
        <v>10000.0</v>
      </c>
      <c r="E8" s="42">
        <v>10000.0</v>
      </c>
      <c r="F8" s="44" t="s">
        <v>50</v>
      </c>
      <c r="G8" s="8"/>
      <c r="H8" s="44" t="s">
        <v>41</v>
      </c>
      <c r="I8" s="8"/>
      <c r="J8" s="8"/>
      <c r="K8" s="8"/>
      <c r="L8" s="8"/>
      <c r="M8" s="8"/>
      <c r="N8" s="8"/>
      <c r="O8" s="44" t="s">
        <v>26</v>
      </c>
      <c r="P8" s="44" t="s">
        <v>51</v>
      </c>
      <c r="Q8" s="43">
        <v>100.0</v>
      </c>
      <c r="R8" s="43">
        <v>10.0</v>
      </c>
      <c r="AI8" s="43">
        <v>10.0</v>
      </c>
      <c r="AJ8" s="43"/>
      <c r="AK8" s="43">
        <v>1.0</v>
      </c>
      <c r="AL8" s="43">
        <v>3.0</v>
      </c>
    </row>
    <row r="9" ht="15.75" customHeight="1">
      <c r="A9" s="8"/>
      <c r="B9" s="42">
        <v>10000.0</v>
      </c>
      <c r="C9" s="42">
        <v>10000.0</v>
      </c>
      <c r="D9" s="42">
        <v>10000.0</v>
      </c>
      <c r="E9" s="42">
        <v>10000.0</v>
      </c>
      <c r="F9" s="44" t="s">
        <v>50</v>
      </c>
      <c r="G9" s="8"/>
      <c r="H9" s="44" t="s">
        <v>41</v>
      </c>
      <c r="I9" s="8"/>
      <c r="J9" s="8"/>
      <c r="K9" s="8"/>
      <c r="L9" s="8"/>
      <c r="M9" s="8"/>
      <c r="N9" s="8"/>
      <c r="O9" s="44" t="s">
        <v>26</v>
      </c>
      <c r="P9" s="44" t="s">
        <v>51</v>
      </c>
      <c r="Q9" s="43">
        <v>100.0</v>
      </c>
      <c r="R9" s="43">
        <v>10.0</v>
      </c>
      <c r="AI9" s="43">
        <v>10.0</v>
      </c>
      <c r="AJ9" s="43"/>
      <c r="AK9" s="43">
        <v>1.0</v>
      </c>
      <c r="AL9" s="43">
        <v>3.0</v>
      </c>
    </row>
    <row r="10" ht="15.75" customHeight="1">
      <c r="A10" s="8"/>
      <c r="B10" s="43">
        <v>0.0</v>
      </c>
      <c r="C10" s="43">
        <v>0.0</v>
      </c>
      <c r="D10" s="43">
        <v>0.0</v>
      </c>
      <c r="E10" s="43">
        <v>0.0</v>
      </c>
      <c r="F10" s="44" t="s">
        <v>50</v>
      </c>
      <c r="G10" s="8"/>
      <c r="H10" s="44" t="s">
        <v>41</v>
      </c>
      <c r="I10" s="8"/>
      <c r="J10" s="8"/>
      <c r="K10" s="8"/>
      <c r="L10" s="8"/>
      <c r="M10" s="8"/>
      <c r="N10" s="8"/>
      <c r="O10" s="44" t="s">
        <v>26</v>
      </c>
      <c r="P10" s="44" t="s">
        <v>51</v>
      </c>
      <c r="Q10" s="43">
        <v>100.0</v>
      </c>
      <c r="R10" s="43">
        <v>10.0</v>
      </c>
      <c r="AI10" s="43">
        <v>0.0</v>
      </c>
      <c r="AJ10" s="43"/>
      <c r="AK10" s="43">
        <v>1.0</v>
      </c>
      <c r="AL10" s="43">
        <v>3.0</v>
      </c>
    </row>
    <row r="11" ht="15.75" customHeight="1">
      <c r="A11" s="8"/>
      <c r="B11" s="43">
        <v>0.0</v>
      </c>
      <c r="C11" s="43">
        <v>0.0</v>
      </c>
      <c r="D11" s="43">
        <v>0.0</v>
      </c>
      <c r="E11" s="43">
        <v>0.0</v>
      </c>
      <c r="F11" s="44" t="s">
        <v>50</v>
      </c>
      <c r="G11" s="8"/>
      <c r="H11" s="44" t="s">
        <v>41</v>
      </c>
      <c r="I11" s="8"/>
      <c r="J11" s="8"/>
      <c r="K11" s="8"/>
      <c r="L11" s="8"/>
      <c r="M11" s="8"/>
      <c r="N11" s="8"/>
      <c r="O11" s="44" t="s">
        <v>26</v>
      </c>
      <c r="P11" s="44" t="s">
        <v>51</v>
      </c>
      <c r="Q11" s="43">
        <v>100.0</v>
      </c>
      <c r="R11" s="43">
        <v>10.0</v>
      </c>
      <c r="AI11" s="43">
        <v>0.0</v>
      </c>
      <c r="AJ11" s="43"/>
      <c r="AK11" s="43">
        <v>1.0</v>
      </c>
      <c r="AL11" s="43">
        <v>3.0</v>
      </c>
    </row>
    <row r="12" ht="15.75" customHeight="1">
      <c r="A12" s="8"/>
      <c r="B12" s="43">
        <v>0.0</v>
      </c>
      <c r="C12" s="43">
        <v>0.0</v>
      </c>
      <c r="D12" s="43">
        <v>0.0</v>
      </c>
      <c r="E12" s="43">
        <v>0.0</v>
      </c>
      <c r="F12" s="44" t="s">
        <v>50</v>
      </c>
      <c r="G12" s="8"/>
      <c r="H12" s="44" t="s">
        <v>41</v>
      </c>
      <c r="I12" s="8"/>
      <c r="J12" s="8"/>
      <c r="K12" s="8"/>
      <c r="L12" s="8"/>
      <c r="M12" s="8"/>
      <c r="N12" s="8"/>
      <c r="O12" s="44" t="s">
        <v>26</v>
      </c>
      <c r="P12" s="44" t="s">
        <v>51</v>
      </c>
      <c r="Q12" s="43">
        <v>100.0</v>
      </c>
      <c r="R12" s="43">
        <v>10.0</v>
      </c>
      <c r="AI12" s="43">
        <v>0.0</v>
      </c>
      <c r="AJ12" s="43"/>
      <c r="AK12" s="43">
        <v>1.0</v>
      </c>
      <c r="AL12" s="43">
        <v>3.0</v>
      </c>
    </row>
    <row r="13" ht="15.75" customHeight="1">
      <c r="A13" s="8"/>
      <c r="B13" s="43" t="s">
        <v>44</v>
      </c>
      <c r="C13" s="43" t="s">
        <v>44</v>
      </c>
      <c r="D13" s="43" t="s">
        <v>44</v>
      </c>
      <c r="E13" s="43" t="s">
        <v>44</v>
      </c>
      <c r="F13" s="44" t="s">
        <v>52</v>
      </c>
      <c r="G13" s="8"/>
      <c r="H13" s="44" t="s">
        <v>41</v>
      </c>
      <c r="I13" s="8"/>
      <c r="J13" s="8"/>
      <c r="K13" s="8"/>
      <c r="L13" s="8"/>
      <c r="M13" s="8"/>
      <c r="N13" s="8"/>
      <c r="O13" s="44" t="s">
        <v>26</v>
      </c>
      <c r="P13" s="44" t="s">
        <v>51</v>
      </c>
      <c r="Q13" s="43">
        <v>100.0</v>
      </c>
      <c r="R13" s="42">
        <v>1000.0</v>
      </c>
      <c r="AI13" s="43">
        <v>130.3</v>
      </c>
      <c r="AJ13" s="43"/>
      <c r="AK13" s="43">
        <v>1.0</v>
      </c>
      <c r="AL13" s="43">
        <v>3.0</v>
      </c>
    </row>
    <row r="14" ht="15.75" customHeight="1">
      <c r="A14" s="8"/>
      <c r="B14" s="43" t="s">
        <v>46</v>
      </c>
      <c r="C14" s="43" t="s">
        <v>46</v>
      </c>
      <c r="D14" s="43" t="s">
        <v>46</v>
      </c>
      <c r="E14" s="43" t="s">
        <v>46</v>
      </c>
      <c r="F14" s="44" t="s">
        <v>52</v>
      </c>
      <c r="G14" s="8"/>
      <c r="H14" s="44" t="s">
        <v>41</v>
      </c>
      <c r="I14" s="8"/>
      <c r="J14" s="8"/>
      <c r="K14" s="8"/>
      <c r="L14" s="8"/>
      <c r="M14" s="8"/>
      <c r="N14" s="8"/>
      <c r="O14" s="44" t="s">
        <v>26</v>
      </c>
      <c r="P14" s="44" t="s">
        <v>51</v>
      </c>
      <c r="Q14" s="43">
        <v>100.0</v>
      </c>
      <c r="R14" s="42">
        <v>1000.0</v>
      </c>
      <c r="AI14" s="43">
        <v>130.2</v>
      </c>
      <c r="AJ14" s="43"/>
      <c r="AK14" s="43">
        <v>1.0</v>
      </c>
      <c r="AL14" s="43">
        <v>3.0</v>
      </c>
    </row>
    <row r="15" ht="15.75" customHeight="1">
      <c r="A15" s="8"/>
      <c r="B15" s="43" t="s">
        <v>48</v>
      </c>
      <c r="C15" s="43" t="s">
        <v>48</v>
      </c>
      <c r="D15" s="43" t="s">
        <v>48</v>
      </c>
      <c r="E15" s="43" t="s">
        <v>48</v>
      </c>
      <c r="F15" s="44" t="s">
        <v>52</v>
      </c>
      <c r="G15" s="8"/>
      <c r="H15" s="44" t="s">
        <v>41</v>
      </c>
      <c r="I15" s="8"/>
      <c r="J15" s="8"/>
      <c r="K15" s="8"/>
      <c r="L15" s="8"/>
      <c r="M15" s="8"/>
      <c r="N15" s="8"/>
      <c r="O15" s="44" t="s">
        <v>26</v>
      </c>
      <c r="P15" s="44" t="s">
        <v>51</v>
      </c>
      <c r="Q15" s="43">
        <v>100.0</v>
      </c>
      <c r="R15" s="42">
        <v>1000.0</v>
      </c>
      <c r="AI15" s="43">
        <v>130.1</v>
      </c>
      <c r="AJ15" s="43"/>
      <c r="AK15" s="43">
        <v>1.0</v>
      </c>
      <c r="AL15" s="43">
        <v>3.0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24</v>
      </c>
      <c r="D6" s="13"/>
      <c r="E6" s="44" t="s">
        <v>26</v>
      </c>
      <c r="F6" s="8"/>
      <c r="G6" s="43">
        <v>10.0</v>
      </c>
      <c r="H6" s="8"/>
      <c r="I6" s="8"/>
      <c r="J6" s="8"/>
      <c r="K6" s="8"/>
      <c r="L6" s="8"/>
      <c r="M6" s="8"/>
      <c r="N6" s="8"/>
      <c r="O6" s="8"/>
      <c r="R6" s="44" t="s">
        <v>55</v>
      </c>
      <c r="S6" s="44" t="s">
        <v>51</v>
      </c>
      <c r="T6" s="44" t="s">
        <v>56</v>
      </c>
      <c r="U6" s="44" t="s">
        <v>57</v>
      </c>
      <c r="V6" s="44" t="s">
        <v>58</v>
      </c>
      <c r="W6" s="44" t="s">
        <v>41</v>
      </c>
      <c r="Y6" s="43">
        <v>1.0</v>
      </c>
      <c r="AN6" s="44" t="s">
        <v>25</v>
      </c>
    </row>
    <row r="7" ht="15.75" customHeight="1">
      <c r="A7" s="8"/>
      <c r="B7" s="8"/>
      <c r="C7" s="44" t="s">
        <v>16</v>
      </c>
      <c r="D7" s="8"/>
      <c r="E7" s="44" t="s">
        <v>26</v>
      </c>
      <c r="F7" s="8"/>
      <c r="G7" s="43">
        <v>0.0</v>
      </c>
      <c r="H7" s="8"/>
      <c r="I7" s="8"/>
      <c r="J7" s="8"/>
      <c r="K7" s="8"/>
      <c r="L7" s="8"/>
      <c r="M7" s="8"/>
      <c r="N7" s="8"/>
      <c r="O7" s="8"/>
      <c r="R7" s="44" t="s">
        <v>55</v>
      </c>
      <c r="S7" s="44" t="s">
        <v>51</v>
      </c>
      <c r="T7" s="44" t="s">
        <v>35</v>
      </c>
      <c r="U7" s="44" t="s">
        <v>57</v>
      </c>
      <c r="V7" s="44" t="s">
        <v>59</v>
      </c>
      <c r="W7" s="44" t="s">
        <v>41</v>
      </c>
      <c r="Y7" s="43">
        <v>1.0</v>
      </c>
      <c r="AN7" s="44" t="s">
        <v>42</v>
      </c>
    </row>
    <row r="8" ht="15.75" customHeight="1">
      <c r="A8" s="8"/>
      <c r="B8" s="8"/>
      <c r="C8" s="44" t="s">
        <v>17</v>
      </c>
      <c r="D8" s="8"/>
      <c r="E8" s="44" t="s">
        <v>26</v>
      </c>
      <c r="F8" s="8"/>
      <c r="G8" s="43">
        <v>0.0</v>
      </c>
      <c r="H8" s="8"/>
      <c r="I8" s="8"/>
      <c r="J8" s="8"/>
      <c r="K8" s="8"/>
      <c r="L8" s="8"/>
      <c r="M8" s="8"/>
      <c r="N8" s="8"/>
      <c r="O8" s="8"/>
      <c r="R8" s="44" t="s">
        <v>55</v>
      </c>
      <c r="S8" s="44" t="s">
        <v>51</v>
      </c>
      <c r="T8" s="44" t="s">
        <v>35</v>
      </c>
      <c r="U8" s="44" t="s">
        <v>57</v>
      </c>
      <c r="V8" s="44" t="s">
        <v>59</v>
      </c>
      <c r="W8" s="44" t="s">
        <v>41</v>
      </c>
      <c r="Y8" s="43">
        <v>1.0</v>
      </c>
      <c r="AN8" s="44" t="s">
        <v>42</v>
      </c>
    </row>
    <row r="9" ht="15.75" customHeight="1">
      <c r="A9" s="8"/>
      <c r="B9" s="8"/>
      <c r="C9" s="44" t="s">
        <v>18</v>
      </c>
      <c r="D9" s="8"/>
      <c r="E9" s="44" t="s">
        <v>26</v>
      </c>
      <c r="F9" s="8"/>
      <c r="G9" s="43">
        <v>0.0</v>
      </c>
      <c r="H9" s="8"/>
      <c r="I9" s="8"/>
      <c r="J9" s="8"/>
      <c r="K9" s="8"/>
      <c r="L9" s="8"/>
      <c r="M9" s="8"/>
      <c r="N9" s="8"/>
      <c r="O9" s="8"/>
      <c r="R9" s="44" t="s">
        <v>55</v>
      </c>
      <c r="S9" s="44" t="s">
        <v>51</v>
      </c>
      <c r="T9" s="44" t="s">
        <v>35</v>
      </c>
      <c r="U9" s="44" t="s">
        <v>57</v>
      </c>
      <c r="V9" s="44" t="s">
        <v>59</v>
      </c>
      <c r="W9" s="44" t="s">
        <v>41</v>
      </c>
      <c r="Y9" s="43">
        <v>1.0</v>
      </c>
      <c r="AN9" s="44" t="s">
        <v>42</v>
      </c>
    </row>
    <row r="10" ht="15.75" customHeight="1">
      <c r="A10" s="8"/>
      <c r="B10" s="8"/>
      <c r="C10" s="44" t="s">
        <v>24</v>
      </c>
      <c r="D10" s="8"/>
      <c r="E10" s="44" t="s">
        <v>26</v>
      </c>
      <c r="F10" s="8"/>
      <c r="G10" s="43">
        <v>130.3</v>
      </c>
      <c r="H10" s="8"/>
      <c r="I10" s="8"/>
      <c r="J10" s="8"/>
      <c r="K10" s="8"/>
      <c r="L10" s="8"/>
      <c r="M10" s="8"/>
      <c r="N10" s="8"/>
      <c r="O10" s="8"/>
      <c r="R10" s="44" t="s">
        <v>55</v>
      </c>
      <c r="S10" s="44" t="s">
        <v>51</v>
      </c>
      <c r="T10" s="44" t="s">
        <v>56</v>
      </c>
      <c r="U10" s="44" t="s">
        <v>57</v>
      </c>
      <c r="V10" s="44" t="s">
        <v>58</v>
      </c>
      <c r="W10" s="44" t="s">
        <v>41</v>
      </c>
      <c r="Y10" s="43">
        <v>1.0</v>
      </c>
      <c r="AN10" s="44" t="s">
        <v>25</v>
      </c>
    </row>
    <row r="11" ht="15.75" customHeight="1">
      <c r="A11" s="8"/>
      <c r="B11" s="8"/>
      <c r="C11" s="44" t="s">
        <v>24</v>
      </c>
      <c r="D11" s="8"/>
      <c r="E11" s="44" t="s">
        <v>26</v>
      </c>
      <c r="F11" s="8"/>
      <c r="G11" s="43">
        <v>130.2</v>
      </c>
      <c r="H11" s="8"/>
      <c r="I11" s="8"/>
      <c r="J11" s="8"/>
      <c r="K11" s="8"/>
      <c r="L11" s="8"/>
      <c r="M11" s="8"/>
      <c r="N11" s="8"/>
      <c r="O11" s="8"/>
      <c r="R11" s="44" t="s">
        <v>55</v>
      </c>
      <c r="S11" s="44" t="s">
        <v>51</v>
      </c>
      <c r="T11" s="44" t="s">
        <v>56</v>
      </c>
      <c r="U11" s="44" t="s">
        <v>57</v>
      </c>
      <c r="V11" s="44" t="s">
        <v>58</v>
      </c>
      <c r="W11" s="44" t="s">
        <v>41</v>
      </c>
      <c r="Y11" s="43">
        <v>1.0</v>
      </c>
      <c r="AN11" s="44" t="s">
        <v>25</v>
      </c>
    </row>
    <row r="12" ht="15.75" customHeight="1">
      <c r="A12" s="8"/>
      <c r="B12" s="8"/>
      <c r="C12" s="44" t="s">
        <v>24</v>
      </c>
      <c r="D12" s="8"/>
      <c r="E12" s="44" t="s">
        <v>26</v>
      </c>
      <c r="F12" s="8"/>
      <c r="G12" s="43">
        <v>130.1</v>
      </c>
      <c r="H12" s="8"/>
      <c r="I12" s="8"/>
      <c r="J12" s="8"/>
      <c r="K12" s="8"/>
      <c r="L12" s="8"/>
      <c r="M12" s="8"/>
      <c r="N12" s="8"/>
      <c r="O12" s="8"/>
      <c r="R12" s="44" t="s">
        <v>55</v>
      </c>
      <c r="S12" s="44" t="s">
        <v>51</v>
      </c>
      <c r="T12" s="44" t="s">
        <v>56</v>
      </c>
      <c r="U12" s="44" t="s">
        <v>57</v>
      </c>
      <c r="V12" s="44" t="s">
        <v>58</v>
      </c>
      <c r="W12" s="44" t="s">
        <v>41</v>
      </c>
      <c r="Y12" s="43">
        <v>1.0</v>
      </c>
      <c r="AN12" s="44" t="s">
        <v>25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