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<sst xmlns="http://schemas.openxmlformats.org/spreadsheetml/2006/main" count="32" uniqueCount="32">
  <si>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 xml:space="preserve">Dev (Distributed)_2_58 Test Report </t>
  </si>
  <si>
    <t>Prana Version</t>
  </si>
  <si>
    <t>Dev (Distributed)_2_58.0</t>
  </si>
  <si>
    <t>Release Date/Time</t>
  </si>
  <si>
    <t>5/29/2023 9:22:30 AM</t>
  </si>
  <si>
    <t>Total Test Cases</t>
  </si>
  <si>
    <t>Passed</t>
  </si>
  <si>
    <t>Failed</t>
  </si>
  <si>
    <t>Not Run</t>
  </si>
  <si>
    <t>Total Time Taken(hh:mm:ss)</t>
  </si>
  <si>
    <t>00:19:18</t>
  </si>
  <si>
    <t>System IP</t>
  </si>
  <si>
    <t>192.168.2.58</t>
  </si>
  <si>
    <t>Start Time</t>
  </si>
  <si>
    <t>9:22:30 AM</t>
  </si>
  <si>
    <t>End Time</t>
  </si>
  <si>
    <t>9:41:48 AM</t>
  </si>
  <si>
    <t>Automation Code Revision</t>
  </si>
  <si>
    <t>Module Name</t>
  </si>
  <si>
    <t>Test Case Id</t>
  </si>
  <si>
    <t>Test Case Description</t>
  </si>
  <si>
    <t>Category</t>
  </si>
  <si>
    <t>Error</t>
  </si>
  <si>
    <t>Result</t>
  </si>
  <si>
    <t>Running Time(mm:ss)</t>
  </si>
  <si>
    <t>Closing</t>
  </si>
  <si>
    <t>*Closing-0506</t>
  </si>
  <si>
    <t xml:space="preserve">Exercise/Assignment of Multiple Put Long  options with diffrent Expiration date, with existing Buy and Sell short Position ( FIFO )</t>
  </si>
  <si>
    <t>Regression</t>
  </si>
  <si>
    <t>Failed to check PM. Reason : 
(Values did not match for [Position Side] = UI{Long}+Excel{Short} , 
[Analyst] = UI{unique}+Excel{Undefined} , 
[Country Of Risk] = UI{unique}+Excel{Undefined} , 
[Custom UDA1] = UI{unique}+Excel{Undefined} , 
[Custom UDA2] = UI{unique}+Excel{Undefined} , 
[Custom UDA3] = UI{unique}+Excel{Undefined} , 
[Custom UDA4] = UI{unique}+Excel{Undefined} , 
[Custom UDA5] = UI{unique}+Excel{Undefined} , 
[Custom UDA6] = UI{unique}+Excel{Undefined} , 
[Custom UDA7] = UI{unique}+Excel{Undefined} , 
[Liquid Tag] = UI{unique}+Excel{Yes} , 
[Market Cap UDA] = UI{unique}+Excel{Undefined} , 
[Region] = UI{unique}+Excel{Undefined} , 
[UCITS Eligible Tag] = UI{unique}+Excel{Yes}, Values did not match for [Position Side] = UI{Long}+Excel{Short} , 
[Analyst] = UI{unique}+Excel{Undefined} , 
[Country Of Risk] = UI{unique}+Excel{Undefined} , 
[Custom UDA1] = UI{unique}+Excel{Undefined} , 
[Custom UDA2] = UI{unique}+Excel{Undefined} , 
[Custom UDA3] = UI{unique}+Excel{Undefined} , 
[Custom UDA4] = UI{unique}+Excel{Undefined} , 
[Custom UDA5] = UI{unique}+Excel{Undefined} , 
[Custom UDA6] = UI{unique}+Excel{Undefined} , 
[Custom UDA7] = UI{unique}+Excel{Undefined} , 
[Liquid Tag] = UI{unique}+Excel{Yes} , 
[Market Cap UDA] = UI{unique}+Excel{Undefined} , 
[Region] = UI{unique}+Excel{Undefined} , 
[UCITS Eligible Tag] = UI{unique}+Excel{Yes}, Values did not match for [Position Side] = UI{Long}+Excel{Short} , 
[Analyst] = UI{unique}+Excel{Undefined} , 
[Country Of Risk] = UI{unique}+Excel{Undefined} , 
[Custom UDA1] = UI{unique}+Excel{Undefined} , 
[Custom UDA2] = UI{unique}+Excel{Undefined} , 
[Custom UDA3] = UI{unique}+Excel{Undefined} , 
[Custom UDA4] = UI{unique}+Excel{Undefined} , 
[Custom UDA5] = UI{unique}+Excel{Undefined} , 
[Custom UDA6] = UI{unique}+Excel{Undefined} , 
[Custom UDA7] = UI{unique}+Excel{Undefined} , 
[Liquid Tag] = UI{unique}+Excel{Yes} , 
[Market Cap UDA] = UI{unique}+Excel{Undefined} , 
[Region] = UI{unique}+Excel{Undefined} , 
[UCITS Eligible Tag] = UI{unique}+Excel{Yes})</t>
  </si>
  <si>
    <t>Fail</t>
  </si>
  <si>
    <t>08:29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</si>
</sst>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Calibri"/>
    </font>
    <font>
      <sz val="12"/>
      <name val="Calibri"/>
    </font>
    <font>
      <b/>
      <sz val="14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52A2A" tint="0"/>
      </patternFill>
    </fill>
    <fill>
      <patternFill patternType="solid"/>
    </fill>
    <fill>
      <patternFill patternType="solid">
        <fgColor rgb="FFFFE4E1" tint="0"/>
      </patternFill>
    </fill>
  </fills>
  <borders count="10">
    <border>
      <left/>
      <right/>
      <top/>
      <bottom/>
      <diagonal/>
    </border>
    <border>
      <left style="thin">
        <color rgb="FF000000" tint="0"/>
      </left>
      <right/>
      <top style="thin">
        <color rgb="FF000000" tint="0"/>
      </top>
      <bottom/>
      <diagonal/>
    </border>
    <border>
      <left style="thin">
        <color rgb="FF000000" tint="0"/>
      </left>
      <right/>
      <top/>
      <bottom/>
      <diagonal/>
    </border>
    <border>
      <left style="thin">
        <color rgb="FF000000" tint="0"/>
      </left>
      <right/>
      <top/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/>
      <diagonal/>
    </border>
    <border>
      <left/>
      <right style="thin">
        <color rgb="FF000000" tint="0"/>
      </right>
      <top/>
      <bottom/>
      <diagonal/>
    </border>
    <border>
      <left/>
      <right style="thin">
        <color rgb="FF000000" tint="0"/>
      </right>
      <top/>
      <bottom style="thin">
        <color rgb="FF000000" tint="0"/>
      </bottom>
      <diagonal/>
    </border>
    <border>
      <left/>
      <right/>
      <top style="thin">
        <color rgb="FFFF0000" tint="0"/>
      </top>
      <bottom style="thin">
        <color rgb="FFFF0000" tint="0"/>
      </bottom>
      <diagonal/>
    </border>
    <border>
      <left style="thin">
        <color rgb="FFFF0000" tint="0"/>
      </left>
      <right/>
      <top style="thin">
        <color rgb="FFFF0000" tint="0"/>
      </top>
      <bottom style="thin">
        <color rgb="FFFF0000" tint="0"/>
      </bottom>
      <diagonal/>
    </border>
    <border>
      <left/>
      <right style="thin">
        <color rgb="FFFF0000" tint="0"/>
      </right>
      <top style="thin">
        <color rgb="FFFF0000" tint="0"/>
      </top>
      <bottom style="thin">
        <color rgb="FFFF0000" tint="0"/>
      </bottom>
      <diagonal/>
    </border>
  </borders>
  <cellStyleXfs count="1">
    <xf fontId="0"/>
  </cellStyleXfs>
  <cellXfs count="16">
    <xf fontId="0" applyFont="1" xfId="0"/>
    <xf fontId="0" applyFont="1" xfId="0">
      <alignment vertical="top"/>
    </xf>
    <xf fontId="3" applyFont="1" xfId="0">
      <alignment vertical="top"/>
    </xf>
    <xf fontId="1" applyFont="1" borderId="1" applyBorder="1" xfId="0">
      <alignment horizontal="left" vertical="top"/>
    </xf>
    <xf fontId="1" applyFont="1" borderId="2" applyBorder="1" xfId="0">
      <alignment horizontal="left" vertical="top"/>
    </xf>
    <xf fontId="1" applyFont="1" borderId="3" applyBorder="1" xfId="0">
      <alignment horizontal="left" vertical="top"/>
    </xf>
    <xf fontId="2" applyFont="1" borderId="4" applyBorder="1" xfId="0">
      <alignment horizontal="left" vertical="top"/>
    </xf>
    <xf fontId="2" applyFont="1" borderId="5" applyBorder="1" xfId="0">
      <alignment horizontal="left" vertical="top"/>
    </xf>
    <xf fontId="2" applyFont="1" borderId="6" applyBorder="1" xfId="0">
      <alignment horizontal="left" vertical="top"/>
    </xf>
    <xf fontId="4" applyFont="1" fillId="2" applyFill="1" xfId="0">
      <alignment horizontal="center" vertical="top"/>
    </xf>
    <xf fontId="0" applyFont="1" fillId="3" applyFill="1" xfId="0">
      <alignment vertical="top"/>
    </xf>
    <xf fontId="0" applyFont="1" fillId="4" applyFill="1" borderId="8" applyBorder="1" xfId="0">
      <alignment vertical="top"/>
    </xf>
    <xf fontId="0" applyFont="1" fillId="4" applyFill="1" borderId="7" applyBorder="1" xfId="0">
      <alignment vertical="top"/>
    </xf>
    <xf fontId="0" applyFont="1" fillId="4" applyFill="1" borderId="7" applyBorder="1" xfId="0">
      <alignment vertical="top" wrapText="1"/>
    </xf>
    <xf fontId="0" applyFont="1" fillId="4" applyFill="1" borderId="9" applyBorder="1" xfId="0">
      <alignment vertical="top"/>
    </xf>
    <xf fontId="2" applyFont="1" borderId="5" applyBorder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Test Summary</a:t>
            </a:r>
          </a:p>
        </c:rich>
      </c:tx>
      <c:layout/>
      <c:overlay val="0"/>
    </c:title>
    <c:view3D>
      <c:rotX val="30"/>
      <c:rotY val="20"/>
      <c:perspective val="30"/>
    </c:view3D>
    <c:plotArea>
      <c:layout/>
      <c:pie3DChart>
        <c:varyColors val="1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cat>
            <c:numRef>
              <c:f>'TestReport'!$B$8:$B$10</c:f>
            </c:numRef>
          </c:cat>
          <c:val>
            <c:numRef>
              <c:f>'TestReport'!$C$8:$C$10</c:f>
            </c:numRef>
          </c:val>
          <dPt>
            <idx val="0"/>
            <spPr>
              <solidFill xmlns="http://schemas.openxmlformats.org/drawingml/2006/main">
                <srgbClr val="228B22"/>
              </solidFill>
            </spPr>
          </dPt>
          <dPt>
            <idx val="1"/>
            <spPr>
              <solidFill xmlns="http://schemas.openxmlformats.org/drawingml/2006/main">
                <srgbClr val="FF0000"/>
              </solidFill>
            </spPr>
          </dPt>
          <dPt>
            <idx val="2"/>
            <spPr>
              <solidFill xmlns="http://schemas.openxmlformats.org/drawingml/2006/main">
                <srgbClr val="FFFF00"/>
              </solidFill>
            </spPr>
          </dPt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1"/>
        </c:dLbls>
      </c:pie3DChart>
      <c:spPr>
        <a:solidFill>
          <a:srgbClr val="B0C4DE"/>
        </a:solidFill>
      </c:spPr>
    </c:plotArea>
    <c:legend>
      <c:legendPos val="r"/>
      <c:layout/>
      <c:overlay val="0"/>
      <c:spPr>
        <a:ln>
          <a:solidFill>
            <a:srgbClr val="00008B"/>
          </a:solidFill>
          <a:prstDash val="solid"/>
        </a:ln>
      </c:spPr>
    </c:legend>
    <c:plotVisOnly val="1"/>
  </c:chart>
  <c:spPr>
    <a:solidFill>
      <a:srgbClr val="B0C4DE"/>
    </a:solidFill>
    <a:ln w="38100">
      <a:solidFill>
        <a:srgbClr val="87CEF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0</xdr:rowOff>
    </xdr:from>
    <xdr:to>
      <xdr:col>5</xdr:col>
      <xdr:colOff>1466850</xdr:colOff>
      <xdr:row>10</xdr:row>
      <xdr:rowOff>0</xdr:rowOff>
    </xdr:to>
    <graphicFrame xmlns="http://schemas.openxmlformats.org/drawingml/2006/spreadsheetDrawing" macro="">
      <xdr:nvGraphicFramePr>
        <xdr:cNvPr id="0" name="Test Summa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18"/>
  <sheetViews>
    <sheetView workbookViewId="0"/>
  </sheetViews>
  <sheetFormatPr defaultRowHeight="15"/>
  <cols>
    <col min="2" max="2" width="41.9651445661272" customWidth="1" style="1"/>
    <col min="3" max="3" width="25.5643572126116" customWidth="1" style="1"/>
    <col min="4" max="4" width="40" customWidth="1" style="1"/>
    <col min="5" max="5" width="20" customWidth="1" style="1"/>
    <col min="6" max="6" width="40" customWidth="1" style="1"/>
    <col min="7" max="7" width="9.140625" customWidth="1" style="1"/>
    <col min="8" max="8" width="20.4846823556083" customWidth="1" style="1"/>
  </cols>
  <sheetData>
    <row r="3">
      <c r="B3" s="2" t="s">
        <v>0</v>
      </c>
      <c r="C3" s="2"/>
    </row>
    <row r="5">
      <c r="B5" s="3" t="s">
        <v>1</v>
      </c>
      <c r="C5" s="6" t="s">
        <v>2</v>
      </c>
    </row>
    <row r="6">
      <c r="B6" s="4" t="s">
        <v>3</v>
      </c>
      <c r="C6" s="7" t="s">
        <v>4</v>
      </c>
    </row>
    <row r="7">
      <c r="B7" s="4" t="s">
        <v>5</v>
      </c>
      <c r="C7" s="15">
        <v>1</v>
      </c>
    </row>
    <row r="8">
      <c r="B8" s="4" t="s">
        <v>6</v>
      </c>
      <c r="C8" s="7">
        <v>0</v>
      </c>
    </row>
    <row r="9">
      <c r="B9" s="4" t="s">
        <v>7</v>
      </c>
      <c r="C9" s="7">
        <v>1</v>
      </c>
    </row>
    <row r="10">
      <c r="B10" s="4" t="s">
        <v>8</v>
      </c>
      <c r="C10" s="7">
        <f>=C7-C8-C9</f>
      </c>
    </row>
    <row r="11">
      <c r="B11" s="4" t="s">
        <v>9</v>
      </c>
      <c r="C11" s="7" t="s">
        <v>10</v>
      </c>
    </row>
    <row r="12">
      <c r="B12" s="4" t="s">
        <v>11</v>
      </c>
      <c r="C12" s="7" t="s">
        <v>12</v>
      </c>
    </row>
    <row r="13">
      <c r="B13" s="4" t="s">
        <v>13</v>
      </c>
      <c r="C13" s="7" t="s">
        <v>14</v>
      </c>
    </row>
    <row r="14">
      <c r="B14" s="4" t="s">
        <v>15</v>
      </c>
      <c r="C14" s="7" t="s">
        <v>16</v>
      </c>
    </row>
    <row r="15">
      <c r="B15" s="5" t="s">
        <v>17</v>
      </c>
      <c r="C15" s="8">
        <v>0</v>
      </c>
    </row>
    <row r="17">
      <c r="B17" s="9" t="s">
        <v>18</v>
      </c>
      <c r="C17" s="9" t="s">
        <v>19</v>
      </c>
      <c r="D17" s="9" t="s">
        <v>20</v>
      </c>
      <c r="E17" s="9" t="s">
        <v>21</v>
      </c>
      <c r="F17" s="9" t="s">
        <v>22</v>
      </c>
      <c r="G17" s="9" t="s">
        <v>23</v>
      </c>
      <c r="H17" s="9" t="s">
        <v>24</v>
      </c>
    </row>
    <row r="18" s="10" customFormat="1">
      <c r="B18" s="11" t="s">
        <v>25</v>
      </c>
      <c r="C18" s="12" t="s">
        <v>26</v>
      </c>
      <c r="D18" s="13" t="s">
        <v>27</v>
      </c>
      <c r="E18" s="12" t="s">
        <v>28</v>
      </c>
      <c r="F18" s="13" t="s">
        <v>29</v>
      </c>
      <c r="G18" s="12" t="s">
        <v>30</v>
      </c>
      <c r="H18" s="14" t="s">
        <v>31</v>
      </c>
    </row>
  </sheetData>
  <headerFooter/>
  <drawing r:id="rId1"/>
</worksheet>
</file>