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SetClosingPreference" sheetId="5" r:id="rId7"/>
    <sheet state="visible" name="UpdateExpirationDat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CheckAllocatedGroups" sheetId="15" r:id="rId17"/>
    <sheet state="visible" name="CheckPortfolioManagement" sheetId="16" r:id="rId18"/>
    <sheet state="visible" name="GetDataAllocation" sheetId="17" r:id="rId19"/>
  </sheets>
  <definedNames/>
  <calcPr/>
</workbook>
</file>

<file path=xl/sharedStrings.xml><?xml version="1.0" encoding="utf-8"?>
<sst xmlns="http://schemas.openxmlformats.org/spreadsheetml/2006/main" count="2612" uniqueCount="81">
  <si>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</si>
  <si>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</si>
  <si>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</si>
  <si>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</si>
  <si>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</si>
  <si>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</si>
  <si>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</si>
  <si>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</si>
  <si>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</si>
  <si>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</si>
  <si>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</si>
  <si>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</si>
  <si>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</si>
  <si>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</si>
  <si>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</si>
  <si>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</si>
  <si>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O:AAPL 13A500.00</t>
  </si>
  <si>
    <t>Yes</t>
  </si>
  <si>
    <t>O:AAPL 13C450.00D22</t>
  </si>
  <si>
    <t>O:AAPL 13F385.00</t>
  </si>
  <si>
    <t>O:MSFT 12X31.00</t>
  </si>
  <si>
    <t>O:MSFT 14O36.00</t>
  </si>
  <si>
    <t>O:MSFT 14P36.00</t>
  </si>
  <si>
    <t>Closing</t>
  </si>
  <si>
    <t>SetClosingPreference</t>
  </si>
  <si>
    <t>FIFO</t>
  </si>
  <si>
    <t>Admin</t>
  </si>
  <si>
    <t>UpdateExpirationDate</t>
  </si>
  <si>
    <t>TradingTicket</t>
  </si>
  <si>
    <t>CreateDoneAwayOrder</t>
  </si>
  <si>
    <t>AAPL</t>
  </si>
  <si>
    <t>Sell short</t>
  </si>
  <si>
    <t>Sell to Open</t>
  </si>
  <si>
    <t>MSFT</t>
  </si>
  <si>
    <t>Buy</t>
  </si>
  <si>
    <t>Allocation2</t>
  </si>
  <si>
    <t>Sell</t>
  </si>
  <si>
    <t>DailyValuation</t>
  </si>
  <si>
    <t>GetMarkPriceData</t>
  </si>
  <si>
    <t>UpdateMarkPrice</t>
  </si>
  <si>
    <t>GetDataClosing</t>
  </si>
  <si>
    <t>Historical</t>
  </si>
  <si>
    <t>1/1/1800</t>
  </si>
  <si>
    <t>Allocation1</t>
  </si>
  <si>
    <t>SelectTradeUnexpiredUnsettled</t>
  </si>
  <si>
    <t>ExerciseAssignment</t>
  </si>
  <si>
    <t>Allocation</t>
  </si>
  <si>
    <t>CheckAllocatedGroups</t>
  </si>
  <si>
    <t/>
  </si>
  <si>
    <t>Manual</t>
  </si>
  <si>
    <t>Equity</t>
  </si>
  <si>
    <t>MS</t>
  </si>
  <si>
    <t>USD</t>
  </si>
  <si>
    <t>NASDAQ</t>
  </si>
  <si>
    <t>M</t>
  </si>
  <si>
    <t>Market</t>
  </si>
  <si>
    <t>GCCAP1</t>
  </si>
  <si>
    <t>jpearce</t>
  </si>
  <si>
    <t>EquityOption</t>
  </si>
  <si>
    <t>OPTS</t>
  </si>
  <si>
    <t>D</t>
  </si>
  <si>
    <t>Buy to Close</t>
  </si>
  <si>
    <t>PortfolioManagement</t>
  </si>
  <si>
    <t>CheckPortfolioManagement</t>
  </si>
  <si>
    <t>NewMF</t>
  </si>
  <si>
    <t>Short</t>
  </si>
  <si>
    <t>FIMAT</t>
  </si>
  <si>
    <t>US</t>
  </si>
  <si>
    <t>New Hedge</t>
  </si>
  <si>
    <t>Small Cap</t>
  </si>
  <si>
    <t>Long</t>
  </si>
  <si>
    <t>Equity Call</t>
  </si>
  <si>
    <t>CALL</t>
  </si>
  <si>
    <t>Assignment</t>
  </si>
  <si>
    <t>NewMF1</t>
  </si>
  <si>
    <t>Equity General</t>
  </si>
  <si>
    <t>Information Technology</t>
  </si>
  <si>
    <t>Equity Put</t>
  </si>
  <si>
    <t>PUT</t>
  </si>
  <si>
    <t>GetDataAllocation</t>
  </si>
  <si>
    <t>01/01/1800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</si>
</sst>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shrinkToFit="0" wrapText="0"/>
    </xf>
    <xf borderId="0" fillId="0" fontId="5" numFmtId="165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100.15</v>
      </c>
      <c r="G6" s="8"/>
      <c r="H6" s="13" t="s">
        <v>16</v>
      </c>
      <c r="I6" s="32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102.25</v>
      </c>
      <c r="G7" s="8"/>
      <c r="H7" s="13" t="s">
        <v>18</v>
      </c>
      <c r="I7" s="32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103.25</v>
      </c>
      <c r="G8" s="8"/>
      <c r="H8" s="13" t="s">
        <v>19</v>
      </c>
      <c r="I8" s="32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130.1</v>
      </c>
      <c r="G9" s="8"/>
      <c r="H9" s="13" t="s">
        <v>20</v>
      </c>
      <c r="I9" s="32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130.2</v>
      </c>
      <c r="G10" s="8"/>
      <c r="H10" s="13" t="s">
        <v>21</v>
      </c>
      <c r="I10" s="32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130.3</v>
      </c>
      <c r="G11" s="8"/>
      <c r="H11" s="13" t="s">
        <v>22</v>
      </c>
      <c r="I11" s="32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25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7">
        <f>TODAY()+1</f>
        <v>45127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37">
        <f>TODAY()+2</f>
        <v>45128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19</v>
      </c>
      <c r="C8" s="37">
        <f>TODAY()+3</f>
        <v>45129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20</v>
      </c>
      <c r="C9" s="37">
        <f>TODAY()+6</f>
        <v>45132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21</v>
      </c>
      <c r="C10" s="37">
        <f>TODAY()+7</f>
        <v>45133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22</v>
      </c>
      <c r="C11" s="37">
        <f>TODAY()+8</f>
        <v>45134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7">
        <f>TODAY()-1</f>
        <v>45125</v>
      </c>
      <c r="O6" s="8"/>
    </row>
    <row r="7" ht="15.75" customHeight="1">
      <c r="A7" s="8"/>
      <c r="B7" s="13" t="s">
        <v>16</v>
      </c>
      <c r="C7" s="13" t="s">
        <v>32</v>
      </c>
      <c r="D7" s="13">
        <v>10.0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7">
        <f>TODAY()-8</f>
        <v>45118</v>
      </c>
      <c r="O7" s="8"/>
    </row>
    <row r="8" ht="15.75" customHeight="1">
      <c r="A8" s="8"/>
      <c r="B8" s="13" t="s">
        <v>18</v>
      </c>
      <c r="C8" s="13" t="s">
        <v>32</v>
      </c>
      <c r="D8" s="13">
        <v>10.0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37">
        <f>TODAY()-7</f>
        <v>45119</v>
      </c>
      <c r="O8" s="8"/>
    </row>
    <row r="9" ht="15.75" customHeight="1">
      <c r="A9" s="8"/>
      <c r="B9" s="13" t="s">
        <v>19</v>
      </c>
      <c r="C9" s="13" t="s">
        <v>32</v>
      </c>
      <c r="D9" s="13">
        <v>10.0</v>
      </c>
      <c r="E9" s="8"/>
      <c r="F9" s="8"/>
      <c r="G9" s="8"/>
      <c r="H9" s="8"/>
      <c r="I9" s="8"/>
      <c r="J9" s="13">
        <v>10.0</v>
      </c>
      <c r="K9" s="8"/>
      <c r="L9" s="8"/>
      <c r="M9" s="8"/>
      <c r="N9" s="37">
        <f>TODAY()-6</f>
        <v>45120</v>
      </c>
      <c r="O9" s="8"/>
    </row>
    <row r="10" ht="15.75" customHeight="1">
      <c r="A10" s="8"/>
      <c r="B10" s="13" t="s">
        <v>33</v>
      </c>
      <c r="C10" s="13" t="s">
        <v>34</v>
      </c>
      <c r="D10" s="13">
        <v>1100.0</v>
      </c>
      <c r="E10" s="8"/>
      <c r="F10" s="13" t="s">
        <v>35</v>
      </c>
      <c r="G10" s="8"/>
      <c r="H10" s="8"/>
      <c r="I10" s="8"/>
      <c r="J10" s="13">
        <v>1.0</v>
      </c>
      <c r="K10" s="8"/>
      <c r="L10" s="8"/>
      <c r="M10" s="8"/>
      <c r="N10" s="37">
        <f t="shared" ref="N10:N11" si="1">TODAY()-1</f>
        <v>45125</v>
      </c>
      <c r="O10" s="8"/>
    </row>
    <row r="11" ht="15.75" customHeight="1">
      <c r="A11" s="8"/>
      <c r="B11" s="13" t="s">
        <v>33</v>
      </c>
      <c r="C11" s="13" t="s">
        <v>36</v>
      </c>
      <c r="D11" s="13">
        <v>50.0</v>
      </c>
      <c r="E11" s="8"/>
      <c r="F11" s="13" t="s">
        <v>35</v>
      </c>
      <c r="G11" s="8"/>
      <c r="H11" s="8"/>
      <c r="I11" s="8"/>
      <c r="J11" s="13">
        <v>1.0</v>
      </c>
      <c r="K11" s="8"/>
      <c r="L11" s="8"/>
      <c r="M11" s="8"/>
      <c r="N11" s="37">
        <f t="shared" si="1"/>
        <v>45125</v>
      </c>
      <c r="O11" s="8"/>
    </row>
    <row r="12" ht="15.75" customHeight="1">
      <c r="A12" s="8"/>
      <c r="B12" s="13" t="s">
        <v>20</v>
      </c>
      <c r="C12" s="13" t="s">
        <v>32</v>
      </c>
      <c r="D12" s="13">
        <v>10.0</v>
      </c>
      <c r="E12" s="8"/>
      <c r="F12" s="13" t="s">
        <v>35</v>
      </c>
      <c r="G12" s="8"/>
      <c r="H12" s="8"/>
      <c r="I12" s="8"/>
      <c r="J12" s="13">
        <v>10.0</v>
      </c>
      <c r="K12" s="8"/>
      <c r="L12" s="8"/>
      <c r="M12" s="8"/>
      <c r="N12" s="37">
        <f>TODAY()-26</f>
        <v>45100</v>
      </c>
      <c r="O12" s="8"/>
    </row>
    <row r="13" ht="15.75" customHeight="1">
      <c r="A13" s="8"/>
      <c r="B13" s="13" t="s">
        <v>21</v>
      </c>
      <c r="C13" s="13" t="s">
        <v>32</v>
      </c>
      <c r="D13" s="13">
        <v>10.0</v>
      </c>
      <c r="E13" s="8"/>
      <c r="F13" s="13" t="s">
        <v>35</v>
      </c>
      <c r="G13" s="8"/>
      <c r="H13" s="8"/>
      <c r="I13" s="8"/>
      <c r="J13" s="13">
        <v>10.0</v>
      </c>
      <c r="K13" s="8"/>
      <c r="L13" s="8"/>
      <c r="M13" s="8"/>
      <c r="N13" s="37">
        <f>TODAY()-25</f>
        <v>45101</v>
      </c>
      <c r="O13" s="8"/>
    </row>
    <row r="14" ht="15.75" customHeight="1">
      <c r="A14" s="8"/>
      <c r="B14" s="13" t="s">
        <v>22</v>
      </c>
      <c r="C14" s="13" t="s">
        <v>32</v>
      </c>
      <c r="D14" s="13">
        <v>10.0</v>
      </c>
      <c r="E14" s="8"/>
      <c r="F14" s="13" t="s">
        <v>35</v>
      </c>
      <c r="G14" s="8"/>
      <c r="H14" s="8"/>
      <c r="I14" s="8"/>
      <c r="J14" s="13">
        <v>10.0</v>
      </c>
      <c r="K14" s="8"/>
      <c r="L14" s="8"/>
      <c r="M14" s="8"/>
      <c r="N14" s="37">
        <f>TODAY()-24</f>
        <v>45102</v>
      </c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45125</v>
      </c>
      <c r="C6" s="37">
        <f>TODAY()</f>
        <v>45126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33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41</v>
      </c>
      <c r="C6" s="40" t="s">
        <v>42</v>
      </c>
      <c r="D6" s="40">
        <f>TODAY()</f>
        <v>45126</v>
      </c>
      <c r="E6" s="32" t="s">
        <v>43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 t="s">
        <v>43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16</v>
      </c>
    </row>
    <row r="7" ht="15.75" customHeight="1">
      <c r="A7" s="8"/>
      <c r="B7" s="32" t="s">
        <v>43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18</v>
      </c>
    </row>
    <row r="8" ht="15.75" customHeight="1">
      <c r="A8" s="8"/>
      <c r="B8" s="32" t="s">
        <v>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41</v>
      </c>
      <c r="C6" s="40" t="s">
        <v>42</v>
      </c>
      <c r="D6" s="40">
        <f>TODAY()</f>
        <v>45126</v>
      </c>
      <c r="E6" s="32" t="s">
        <v>35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20</v>
      </c>
    </row>
    <row r="7" ht="15.75" customHeight="1">
      <c r="A7" s="8"/>
      <c r="B7" s="41" t="s">
        <v>35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21</v>
      </c>
    </row>
    <row r="8" ht="15.75" customHeight="1">
      <c r="A8" s="8"/>
      <c r="B8" s="41" t="s">
        <v>35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48</v>
      </c>
      <c r="B6" s="42" t="s">
        <v>35</v>
      </c>
      <c r="C6" s="8"/>
      <c r="D6" s="42"/>
      <c r="E6" s="8">
        <v>50.0</v>
      </c>
      <c r="F6" s="8" t="s">
        <v>49</v>
      </c>
      <c r="G6" s="8" t="s">
        <v>50</v>
      </c>
      <c r="H6" s="8"/>
      <c r="I6" s="8"/>
      <c r="J6" s="8"/>
      <c r="K6" s="8"/>
      <c r="L6" s="8"/>
      <c r="M6" s="8"/>
      <c r="N6" s="8"/>
      <c r="O6" s="8" t="s">
        <v>51</v>
      </c>
      <c r="W6">
        <v>1.0</v>
      </c>
      <c r="Y6" t="s">
        <v>48</v>
      </c>
      <c r="Z6" t="s">
        <v>52</v>
      </c>
      <c r="AD6" t="s">
        <v>53</v>
      </c>
      <c r="AE6">
        <v>50.0</v>
      </c>
      <c r="AF6" t="s">
        <v>48</v>
      </c>
      <c r="AH6" t="s">
        <v>54</v>
      </c>
      <c r="AI6">
        <v>1.0</v>
      </c>
      <c r="AT6">
        <v>36.0</v>
      </c>
      <c r="AU6">
        <v>36.0</v>
      </c>
      <c r="AY6" t="s">
        <v>55</v>
      </c>
      <c r="BJ6">
        <v>50.0</v>
      </c>
      <c r="BM6" t="s">
        <v>52</v>
      </c>
      <c r="BO6" t="s">
        <v>36</v>
      </c>
      <c r="BT6" t="s">
        <v>33</v>
      </c>
      <c r="CF6" t="s">
        <v>56</v>
      </c>
      <c r="CM6" t="s">
        <v>33</v>
      </c>
      <c r="CN6" t="s">
        <v>57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</row>
    <row r="7" ht="15.75" customHeight="1">
      <c r="A7" s="8" t="s">
        <v>48</v>
      </c>
      <c r="B7" s="8" t="s">
        <v>43</v>
      </c>
      <c r="C7" s="8"/>
      <c r="D7" s="8"/>
      <c r="E7" s="8">
        <v>100.0</v>
      </c>
      <c r="F7" s="8" t="s">
        <v>49</v>
      </c>
      <c r="G7" s="8" t="s">
        <v>50</v>
      </c>
      <c r="H7" s="8"/>
      <c r="I7" s="8"/>
      <c r="J7" s="8"/>
      <c r="K7" s="8"/>
      <c r="L7" s="8"/>
      <c r="M7" s="8"/>
      <c r="N7" s="8"/>
      <c r="O7" s="8" t="s">
        <v>51</v>
      </c>
      <c r="W7">
        <v>1.0</v>
      </c>
      <c r="Y7" t="s">
        <v>48</v>
      </c>
      <c r="Z7" t="s">
        <v>52</v>
      </c>
      <c r="AD7" t="s">
        <v>53</v>
      </c>
      <c r="AE7">
        <v>100.0</v>
      </c>
      <c r="AF7" t="s">
        <v>48</v>
      </c>
      <c r="AH7" t="s">
        <v>54</v>
      </c>
      <c r="AI7">
        <v>1.0</v>
      </c>
      <c r="AT7">
        <v>85.9999</v>
      </c>
      <c r="AU7">
        <v>85.9999</v>
      </c>
      <c r="AY7" t="s">
        <v>55</v>
      </c>
      <c r="BJ7">
        <v>100.0</v>
      </c>
      <c r="BM7" t="s">
        <v>52</v>
      </c>
      <c r="BO7" t="s">
        <v>31</v>
      </c>
      <c r="BT7" t="s">
        <v>30</v>
      </c>
      <c r="CF7" t="s">
        <v>56</v>
      </c>
      <c r="CM7" t="s">
        <v>30</v>
      </c>
      <c r="CN7" t="s">
        <v>57</v>
      </c>
      <c r="CV7" t="s">
        <v>48</v>
      </c>
      <c r="CW7" t="s">
        <v>48</v>
      </c>
      <c r="CX7" t="s">
        <v>48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  <c r="FI7" t="s">
        <v>48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</row>
    <row r="8" ht="15.75" customHeight="1">
      <c r="A8" s="8" t="s">
        <v>48</v>
      </c>
      <c r="B8" s="8" t="s">
        <v>35</v>
      </c>
      <c r="C8" s="8"/>
      <c r="D8" s="8"/>
      <c r="E8" s="8">
        <v>1100.0</v>
      </c>
      <c r="F8" s="8" t="s">
        <v>49</v>
      </c>
      <c r="G8" s="8" t="s">
        <v>50</v>
      </c>
      <c r="H8" s="8"/>
      <c r="I8" s="8"/>
      <c r="J8" s="8"/>
      <c r="K8" s="8"/>
      <c r="L8" s="8"/>
      <c r="M8" s="8"/>
      <c r="N8" s="8"/>
      <c r="O8" s="8" t="s">
        <v>51</v>
      </c>
      <c r="W8">
        <v>1.0</v>
      </c>
      <c r="Y8" t="s">
        <v>48</v>
      </c>
      <c r="Z8" t="s">
        <v>52</v>
      </c>
      <c r="AD8" t="s">
        <v>53</v>
      </c>
      <c r="AE8">
        <v>1100.0</v>
      </c>
      <c r="AF8" t="s">
        <v>48</v>
      </c>
      <c r="AH8" t="s">
        <v>54</v>
      </c>
      <c r="AI8">
        <v>1.0</v>
      </c>
      <c r="AT8">
        <v>1114.0006</v>
      </c>
      <c r="AU8">
        <v>1114.0006</v>
      </c>
      <c r="AY8" t="s">
        <v>55</v>
      </c>
      <c r="BJ8">
        <v>1100.0</v>
      </c>
      <c r="BM8" t="s">
        <v>52</v>
      </c>
      <c r="BO8" t="s">
        <v>34</v>
      </c>
      <c r="BT8" t="s">
        <v>33</v>
      </c>
      <c r="CF8" t="s">
        <v>56</v>
      </c>
      <c r="CM8" t="s">
        <v>33</v>
      </c>
      <c r="CN8" t="s">
        <v>57</v>
      </c>
      <c r="CV8" t="s">
        <v>48</v>
      </c>
      <c r="CW8" t="s">
        <v>48</v>
      </c>
      <c r="CX8" t="s">
        <v>48</v>
      </c>
      <c r="CY8" t="s">
        <v>48</v>
      </c>
      <c r="CZ8" t="s">
        <v>48</v>
      </c>
      <c r="DA8" t="s">
        <v>48</v>
      </c>
      <c r="DB8" t="s">
        <v>48</v>
      </c>
      <c r="DC8" t="s">
        <v>48</v>
      </c>
      <c r="DD8" t="s">
        <v>48</v>
      </c>
      <c r="DE8" t="s">
        <v>48</v>
      </c>
      <c r="DF8" t="s">
        <v>48</v>
      </c>
      <c r="DG8" t="s">
        <v>48</v>
      </c>
      <c r="DH8" t="s">
        <v>48</v>
      </c>
      <c r="DI8" t="s">
        <v>48</v>
      </c>
      <c r="DJ8" t="s">
        <v>48</v>
      </c>
      <c r="DK8" t="s">
        <v>48</v>
      </c>
      <c r="DL8" t="s">
        <v>48</v>
      </c>
      <c r="DM8" t="s">
        <v>48</v>
      </c>
      <c r="DN8" t="s">
        <v>48</v>
      </c>
      <c r="DO8" t="s">
        <v>48</v>
      </c>
      <c r="DP8" t="s">
        <v>48</v>
      </c>
      <c r="DQ8" t="s">
        <v>48</v>
      </c>
      <c r="DR8" t="s">
        <v>48</v>
      </c>
      <c r="DS8" t="s">
        <v>48</v>
      </c>
      <c r="DT8" t="s">
        <v>48</v>
      </c>
      <c r="DU8" t="s">
        <v>48</v>
      </c>
      <c r="DV8" t="s">
        <v>48</v>
      </c>
      <c r="DW8" t="s">
        <v>48</v>
      </c>
      <c r="DX8" t="s">
        <v>48</v>
      </c>
      <c r="DY8" t="s">
        <v>48</v>
      </c>
      <c r="DZ8" t="s">
        <v>48</v>
      </c>
      <c r="EA8" t="s">
        <v>48</v>
      </c>
      <c r="EB8" t="s">
        <v>48</v>
      </c>
      <c r="EC8" t="s">
        <v>48</v>
      </c>
      <c r="ED8" t="s">
        <v>48</v>
      </c>
      <c r="EE8" t="s">
        <v>48</v>
      </c>
      <c r="EF8" t="s">
        <v>48</v>
      </c>
      <c r="EG8" t="s">
        <v>48</v>
      </c>
      <c r="EH8" t="s">
        <v>48</v>
      </c>
      <c r="EI8" t="s">
        <v>48</v>
      </c>
      <c r="EJ8" t="s">
        <v>48</v>
      </c>
      <c r="EK8" t="s">
        <v>48</v>
      </c>
      <c r="EL8" t="s">
        <v>48</v>
      </c>
      <c r="EM8" t="s">
        <v>48</v>
      </c>
      <c r="EN8" t="s">
        <v>48</v>
      </c>
      <c r="EO8" t="s">
        <v>48</v>
      </c>
      <c r="EP8" t="s">
        <v>48</v>
      </c>
      <c r="EQ8" t="s">
        <v>48</v>
      </c>
      <c r="ER8" t="s">
        <v>48</v>
      </c>
      <c r="ES8" t="s">
        <v>48</v>
      </c>
      <c r="ET8" t="s">
        <v>48</v>
      </c>
      <c r="EU8" t="s">
        <v>48</v>
      </c>
      <c r="EV8" t="s">
        <v>48</v>
      </c>
      <c r="EW8" t="s">
        <v>48</v>
      </c>
      <c r="EX8" t="s">
        <v>48</v>
      </c>
      <c r="FA8" t="s">
        <v>48</v>
      </c>
      <c r="FB8" t="s">
        <v>48</v>
      </c>
      <c r="FC8" t="s">
        <v>48</v>
      </c>
      <c r="FD8" t="s">
        <v>48</v>
      </c>
      <c r="FE8" t="s">
        <v>48</v>
      </c>
      <c r="FF8" t="s">
        <v>48</v>
      </c>
      <c r="FG8" t="s">
        <v>48</v>
      </c>
      <c r="FH8" t="s">
        <v>48</v>
      </c>
      <c r="FI8" t="s">
        <v>48</v>
      </c>
      <c r="FK8" t="s">
        <v>48</v>
      </c>
      <c r="FL8" t="s">
        <v>48</v>
      </c>
      <c r="FM8" t="s">
        <v>48</v>
      </c>
      <c r="FN8" t="s">
        <v>48</v>
      </c>
      <c r="FO8" t="s">
        <v>48</v>
      </c>
      <c r="FP8" t="s">
        <v>48</v>
      </c>
      <c r="FQ8" t="s">
        <v>48</v>
      </c>
    </row>
    <row r="9" ht="15.75" customHeight="1">
      <c r="A9" s="8" t="s">
        <v>48</v>
      </c>
      <c r="B9" s="8" t="s">
        <v>35</v>
      </c>
      <c r="C9" s="8"/>
      <c r="D9" s="8"/>
      <c r="E9" s="8">
        <v>10.0</v>
      </c>
      <c r="F9" s="8" t="s">
        <v>49</v>
      </c>
      <c r="G9" s="8" t="s">
        <v>58</v>
      </c>
      <c r="H9" s="8"/>
      <c r="I9" s="8"/>
      <c r="J9" s="8"/>
      <c r="K9" s="8"/>
      <c r="L9" s="8"/>
      <c r="M9" s="8"/>
      <c r="N9" s="8"/>
      <c r="O9" s="8" t="s">
        <v>51</v>
      </c>
      <c r="W9">
        <v>100.0</v>
      </c>
      <c r="Y9" t="s">
        <v>48</v>
      </c>
      <c r="Z9" t="s">
        <v>52</v>
      </c>
      <c r="AD9" t="s">
        <v>59</v>
      </c>
      <c r="AE9">
        <v>10.0</v>
      </c>
      <c r="AF9" t="s">
        <v>48</v>
      </c>
      <c r="AH9" t="s">
        <v>54</v>
      </c>
      <c r="AI9">
        <v>1.0</v>
      </c>
      <c r="AT9">
        <v>10000.0</v>
      </c>
      <c r="AU9">
        <v>10000.0</v>
      </c>
      <c r="AY9" t="s">
        <v>55</v>
      </c>
      <c r="BJ9">
        <v>10.0</v>
      </c>
      <c r="BM9" t="s">
        <v>52</v>
      </c>
      <c r="BO9" t="s">
        <v>32</v>
      </c>
      <c r="BT9" t="s">
        <v>20</v>
      </c>
      <c r="CF9" t="s">
        <v>56</v>
      </c>
      <c r="CM9" t="s">
        <v>33</v>
      </c>
      <c r="CN9" t="s">
        <v>57</v>
      </c>
      <c r="CV9" t="s">
        <v>48</v>
      </c>
      <c r="CW9" t="s">
        <v>48</v>
      </c>
      <c r="CX9" t="s">
        <v>48</v>
      </c>
      <c r="CY9" t="s">
        <v>48</v>
      </c>
      <c r="CZ9" t="s">
        <v>48</v>
      </c>
      <c r="DA9" t="s">
        <v>48</v>
      </c>
      <c r="DB9" t="s">
        <v>48</v>
      </c>
      <c r="DC9" t="s">
        <v>48</v>
      </c>
      <c r="DD9" t="s">
        <v>48</v>
      </c>
      <c r="DE9" t="s">
        <v>48</v>
      </c>
      <c r="DF9" t="s">
        <v>48</v>
      </c>
      <c r="DG9" t="s">
        <v>48</v>
      </c>
      <c r="DH9" t="s">
        <v>48</v>
      </c>
      <c r="DI9" t="s">
        <v>48</v>
      </c>
      <c r="DJ9" t="s">
        <v>48</v>
      </c>
      <c r="DK9" t="s">
        <v>48</v>
      </c>
      <c r="DL9" t="s">
        <v>48</v>
      </c>
      <c r="DM9" t="s">
        <v>48</v>
      </c>
      <c r="DN9" t="s">
        <v>48</v>
      </c>
      <c r="DO9" t="s">
        <v>48</v>
      </c>
      <c r="DP9" t="s">
        <v>48</v>
      </c>
      <c r="DQ9" t="s">
        <v>48</v>
      </c>
      <c r="DR9" t="s">
        <v>48</v>
      </c>
      <c r="DS9" t="s">
        <v>48</v>
      </c>
      <c r="DT9" t="s">
        <v>48</v>
      </c>
      <c r="DU9" t="s">
        <v>48</v>
      </c>
      <c r="DV9" t="s">
        <v>48</v>
      </c>
      <c r="DW9" t="s">
        <v>48</v>
      </c>
      <c r="DX9" t="s">
        <v>48</v>
      </c>
      <c r="DY9" t="s">
        <v>48</v>
      </c>
      <c r="DZ9" t="s">
        <v>48</v>
      </c>
      <c r="EA9" t="s">
        <v>48</v>
      </c>
      <c r="EB9" t="s">
        <v>48</v>
      </c>
      <c r="EC9" t="s">
        <v>48</v>
      </c>
      <c r="ED9" t="s">
        <v>48</v>
      </c>
      <c r="EE9" t="s">
        <v>48</v>
      </c>
      <c r="EF9" t="s">
        <v>48</v>
      </c>
      <c r="EG9" t="s">
        <v>48</v>
      </c>
      <c r="EH9" t="s">
        <v>48</v>
      </c>
      <c r="EI9" t="s">
        <v>48</v>
      </c>
      <c r="EJ9" t="s">
        <v>48</v>
      </c>
      <c r="EK9" t="s">
        <v>48</v>
      </c>
      <c r="EL9" t="s">
        <v>48</v>
      </c>
      <c r="EM9" t="s">
        <v>48</v>
      </c>
      <c r="EN9" t="s">
        <v>48</v>
      </c>
      <c r="EO9" t="s">
        <v>48</v>
      </c>
      <c r="EP9" t="s">
        <v>48</v>
      </c>
      <c r="EQ9" t="s">
        <v>48</v>
      </c>
      <c r="ER9" t="s">
        <v>48</v>
      </c>
      <c r="ES9" t="s">
        <v>48</v>
      </c>
      <c r="ET9" t="s">
        <v>48</v>
      </c>
      <c r="EU9" t="s">
        <v>48</v>
      </c>
      <c r="EV9" t="s">
        <v>48</v>
      </c>
      <c r="EW9" t="s">
        <v>48</v>
      </c>
      <c r="EX9" t="s">
        <v>48</v>
      </c>
      <c r="FA9" t="s">
        <v>48</v>
      </c>
      <c r="FB9" t="s">
        <v>48</v>
      </c>
      <c r="FC9" t="s">
        <v>48</v>
      </c>
      <c r="FD9" t="s">
        <v>48</v>
      </c>
      <c r="FE9" t="s">
        <v>48</v>
      </c>
      <c r="FF9" t="s">
        <v>48</v>
      </c>
      <c r="FG9" t="s">
        <v>48</v>
      </c>
      <c r="FH9" t="s">
        <v>48</v>
      </c>
      <c r="FI9" t="s">
        <v>48</v>
      </c>
      <c r="FK9" t="s">
        <v>48</v>
      </c>
      <c r="FL9" t="s">
        <v>48</v>
      </c>
      <c r="FM9" t="s">
        <v>48</v>
      </c>
      <c r="FN9" t="s">
        <v>48</v>
      </c>
      <c r="FO9" t="s">
        <v>48</v>
      </c>
      <c r="FP9" t="s">
        <v>48</v>
      </c>
      <c r="FQ9" t="s">
        <v>48</v>
      </c>
    </row>
    <row r="10" ht="15.75" customHeight="1">
      <c r="A10" s="8" t="s">
        <v>48</v>
      </c>
      <c r="B10" s="8" t="s">
        <v>43</v>
      </c>
      <c r="C10" s="8"/>
      <c r="D10" s="8"/>
      <c r="E10" s="8">
        <v>10.0</v>
      </c>
      <c r="F10" s="8" t="s">
        <v>49</v>
      </c>
      <c r="G10" s="8" t="s">
        <v>58</v>
      </c>
      <c r="H10" s="8"/>
      <c r="I10" s="8"/>
      <c r="J10" s="8"/>
      <c r="K10" s="8"/>
      <c r="L10" s="8"/>
      <c r="M10" s="8"/>
      <c r="N10" s="8"/>
      <c r="O10" s="8" t="s">
        <v>51</v>
      </c>
      <c r="W10">
        <v>100.0</v>
      </c>
      <c r="Y10" t="s">
        <v>48</v>
      </c>
      <c r="Z10" t="s">
        <v>52</v>
      </c>
      <c r="AD10" t="s">
        <v>59</v>
      </c>
      <c r="AE10">
        <v>10.0</v>
      </c>
      <c r="AF10" t="s">
        <v>48</v>
      </c>
      <c r="AH10" t="s">
        <v>54</v>
      </c>
      <c r="AI10">
        <v>1.0</v>
      </c>
      <c r="AT10">
        <v>10000.0</v>
      </c>
      <c r="AU10">
        <v>10000.0</v>
      </c>
      <c r="AY10" t="s">
        <v>55</v>
      </c>
      <c r="BJ10">
        <v>10.0</v>
      </c>
      <c r="BM10" t="s">
        <v>52</v>
      </c>
      <c r="BO10" t="s">
        <v>32</v>
      </c>
      <c r="BT10" t="s">
        <v>18</v>
      </c>
      <c r="CF10" t="s">
        <v>56</v>
      </c>
      <c r="CM10" t="s">
        <v>30</v>
      </c>
      <c r="CN10" t="s">
        <v>57</v>
      </c>
      <c r="CV10" t="s">
        <v>48</v>
      </c>
      <c r="CW10" t="s">
        <v>48</v>
      </c>
      <c r="CX10" t="s">
        <v>48</v>
      </c>
      <c r="CY10" t="s">
        <v>48</v>
      </c>
      <c r="CZ10" t="s">
        <v>48</v>
      </c>
      <c r="DA10" t="s">
        <v>48</v>
      </c>
      <c r="DB10" t="s">
        <v>48</v>
      </c>
      <c r="DC10" t="s">
        <v>48</v>
      </c>
      <c r="DD10" t="s">
        <v>48</v>
      </c>
      <c r="DE10" t="s">
        <v>48</v>
      </c>
      <c r="DF10" t="s">
        <v>48</v>
      </c>
      <c r="DG10" t="s">
        <v>48</v>
      </c>
      <c r="DH10" t="s">
        <v>48</v>
      </c>
      <c r="DI10" t="s">
        <v>48</v>
      </c>
      <c r="DJ10" t="s">
        <v>48</v>
      </c>
      <c r="DK10" t="s">
        <v>48</v>
      </c>
      <c r="DL10" t="s">
        <v>48</v>
      </c>
      <c r="DM10" t="s">
        <v>48</v>
      </c>
      <c r="DN10" t="s">
        <v>48</v>
      </c>
      <c r="DO10" t="s">
        <v>48</v>
      </c>
      <c r="DP10" t="s">
        <v>48</v>
      </c>
      <c r="DQ10" t="s">
        <v>48</v>
      </c>
      <c r="DR10" t="s">
        <v>48</v>
      </c>
      <c r="DS10" t="s">
        <v>48</v>
      </c>
      <c r="DT10" t="s">
        <v>48</v>
      </c>
      <c r="DU10" t="s">
        <v>48</v>
      </c>
      <c r="DV10" t="s">
        <v>48</v>
      </c>
      <c r="DW10" t="s">
        <v>48</v>
      </c>
      <c r="DX10" t="s">
        <v>48</v>
      </c>
      <c r="DY10" t="s">
        <v>48</v>
      </c>
      <c r="DZ10" t="s">
        <v>48</v>
      </c>
      <c r="EA10" t="s">
        <v>48</v>
      </c>
      <c r="EB10" t="s">
        <v>48</v>
      </c>
      <c r="EC10" t="s">
        <v>48</v>
      </c>
      <c r="ED10" t="s">
        <v>48</v>
      </c>
      <c r="EE10" t="s">
        <v>48</v>
      </c>
      <c r="EF10" t="s">
        <v>48</v>
      </c>
      <c r="EG10" t="s">
        <v>48</v>
      </c>
      <c r="EH10" t="s">
        <v>48</v>
      </c>
      <c r="EI10" t="s">
        <v>48</v>
      </c>
      <c r="EJ10" t="s">
        <v>48</v>
      </c>
      <c r="EK10" t="s">
        <v>48</v>
      </c>
      <c r="EL10" t="s">
        <v>48</v>
      </c>
      <c r="EM10" t="s">
        <v>48</v>
      </c>
      <c r="EN10" t="s">
        <v>48</v>
      </c>
      <c r="EO10" t="s">
        <v>48</v>
      </c>
      <c r="EP10" t="s">
        <v>48</v>
      </c>
      <c r="EQ10" t="s">
        <v>48</v>
      </c>
      <c r="ER10" t="s">
        <v>48</v>
      </c>
      <c r="ES10" t="s">
        <v>48</v>
      </c>
      <c r="ET10" t="s">
        <v>48</v>
      </c>
      <c r="EU10" t="s">
        <v>48</v>
      </c>
      <c r="EV10" t="s">
        <v>48</v>
      </c>
      <c r="EW10" t="s">
        <v>48</v>
      </c>
      <c r="EX10" t="s">
        <v>48</v>
      </c>
      <c r="FA10" t="s">
        <v>48</v>
      </c>
      <c r="FB10" t="s">
        <v>48</v>
      </c>
      <c r="FC10" t="s">
        <v>48</v>
      </c>
      <c r="FD10" t="s">
        <v>48</v>
      </c>
      <c r="FE10" t="s">
        <v>48</v>
      </c>
      <c r="FF10" t="s">
        <v>48</v>
      </c>
      <c r="FG10" t="s">
        <v>48</v>
      </c>
      <c r="FH10" t="s">
        <v>48</v>
      </c>
      <c r="FI10" t="s">
        <v>48</v>
      </c>
      <c r="FK10" t="s">
        <v>48</v>
      </c>
      <c r="FL10" t="s">
        <v>48</v>
      </c>
      <c r="FM10" t="s">
        <v>48</v>
      </c>
      <c r="FN10" t="s">
        <v>48</v>
      </c>
      <c r="FO10" t="s">
        <v>48</v>
      </c>
      <c r="FP10" t="s">
        <v>48</v>
      </c>
      <c r="FQ10" t="s">
        <v>48</v>
      </c>
    </row>
    <row r="11" ht="15.75" customHeight="1">
      <c r="A11" s="8" t="s">
        <v>48</v>
      </c>
      <c r="B11" s="8" t="s">
        <v>43</v>
      </c>
      <c r="C11" s="8"/>
      <c r="D11" s="8"/>
      <c r="E11" s="8">
        <v>10.0</v>
      </c>
      <c r="F11" s="8" t="s">
        <v>49</v>
      </c>
      <c r="G11" s="8" t="s">
        <v>58</v>
      </c>
      <c r="H11" s="8"/>
      <c r="I11" s="8"/>
      <c r="J11" s="8"/>
      <c r="K11" s="8"/>
      <c r="L11" s="8"/>
      <c r="M11" s="8"/>
      <c r="N11" s="8"/>
      <c r="O11" s="8" t="s">
        <v>51</v>
      </c>
      <c r="W11">
        <v>100.0</v>
      </c>
      <c r="Y11" t="s">
        <v>48</v>
      </c>
      <c r="Z11" t="s">
        <v>52</v>
      </c>
      <c r="AD11" t="s">
        <v>59</v>
      </c>
      <c r="AE11">
        <v>10.0</v>
      </c>
      <c r="AF11" t="s">
        <v>48</v>
      </c>
      <c r="AH11" t="s">
        <v>54</v>
      </c>
      <c r="AI11">
        <v>1.0</v>
      </c>
      <c r="AT11">
        <v>10000.0</v>
      </c>
      <c r="AU11">
        <v>10000.0</v>
      </c>
      <c r="AY11" t="s">
        <v>55</v>
      </c>
      <c r="BJ11">
        <v>10.0</v>
      </c>
      <c r="BM11" t="s">
        <v>52</v>
      </c>
      <c r="BO11" t="s">
        <v>32</v>
      </c>
      <c r="BT11" t="s">
        <v>16</v>
      </c>
      <c r="CF11" t="s">
        <v>56</v>
      </c>
      <c r="CM11" t="s">
        <v>30</v>
      </c>
      <c r="CN11" t="s">
        <v>57</v>
      </c>
      <c r="CV11" t="s">
        <v>48</v>
      </c>
      <c r="CW11" t="s">
        <v>48</v>
      </c>
      <c r="CX11" t="s">
        <v>48</v>
      </c>
      <c r="CY11" t="s">
        <v>48</v>
      </c>
      <c r="CZ11" t="s">
        <v>48</v>
      </c>
      <c r="DA11" t="s">
        <v>48</v>
      </c>
      <c r="DB11" t="s">
        <v>48</v>
      </c>
      <c r="DC11" t="s">
        <v>48</v>
      </c>
      <c r="DD11" t="s">
        <v>48</v>
      </c>
      <c r="DE11" t="s">
        <v>48</v>
      </c>
      <c r="DF11" t="s">
        <v>48</v>
      </c>
      <c r="DG11" t="s">
        <v>48</v>
      </c>
      <c r="DH11" t="s">
        <v>48</v>
      </c>
      <c r="DI11" t="s">
        <v>48</v>
      </c>
      <c r="DJ11" t="s">
        <v>48</v>
      </c>
      <c r="DK11" t="s">
        <v>48</v>
      </c>
      <c r="DL11" t="s">
        <v>48</v>
      </c>
      <c r="DM11" t="s">
        <v>48</v>
      </c>
      <c r="DN11" t="s">
        <v>48</v>
      </c>
      <c r="DO11" t="s">
        <v>48</v>
      </c>
      <c r="DP11" t="s">
        <v>48</v>
      </c>
      <c r="DQ11" t="s">
        <v>48</v>
      </c>
      <c r="DR11" t="s">
        <v>48</v>
      </c>
      <c r="DS11" t="s">
        <v>48</v>
      </c>
      <c r="DT11" t="s">
        <v>48</v>
      </c>
      <c r="DU11" t="s">
        <v>48</v>
      </c>
      <c r="DV11" t="s">
        <v>48</v>
      </c>
      <c r="DW11" t="s">
        <v>48</v>
      </c>
      <c r="DX11" t="s">
        <v>48</v>
      </c>
      <c r="DY11" t="s">
        <v>48</v>
      </c>
      <c r="DZ11" t="s">
        <v>48</v>
      </c>
      <c r="EA11" t="s">
        <v>48</v>
      </c>
      <c r="EB11" t="s">
        <v>48</v>
      </c>
      <c r="EC11" t="s">
        <v>48</v>
      </c>
      <c r="ED11" t="s">
        <v>48</v>
      </c>
      <c r="EE11" t="s">
        <v>48</v>
      </c>
      <c r="EF11" t="s">
        <v>48</v>
      </c>
      <c r="EG11" t="s">
        <v>48</v>
      </c>
      <c r="EH11" t="s">
        <v>48</v>
      </c>
      <c r="EI11" t="s">
        <v>48</v>
      </c>
      <c r="EJ11" t="s">
        <v>48</v>
      </c>
      <c r="EK11" t="s">
        <v>48</v>
      </c>
      <c r="EL11" t="s">
        <v>48</v>
      </c>
      <c r="EM11" t="s">
        <v>48</v>
      </c>
      <c r="EN11" t="s">
        <v>48</v>
      </c>
      <c r="EO11" t="s">
        <v>48</v>
      </c>
      <c r="EP11" t="s">
        <v>48</v>
      </c>
      <c r="EQ11" t="s">
        <v>48</v>
      </c>
      <c r="ER11" t="s">
        <v>48</v>
      </c>
      <c r="ES11" t="s">
        <v>48</v>
      </c>
      <c r="ET11" t="s">
        <v>48</v>
      </c>
      <c r="EU11" t="s">
        <v>48</v>
      </c>
      <c r="EV11" t="s">
        <v>48</v>
      </c>
      <c r="EW11" t="s">
        <v>48</v>
      </c>
      <c r="EX11" t="s">
        <v>48</v>
      </c>
      <c r="FA11" t="s">
        <v>48</v>
      </c>
      <c r="FB11" t="s">
        <v>48</v>
      </c>
      <c r="FC11" t="s">
        <v>48</v>
      </c>
      <c r="FD11" t="s">
        <v>48</v>
      </c>
      <c r="FE11" t="s">
        <v>48</v>
      </c>
      <c r="FF11" t="s">
        <v>48</v>
      </c>
      <c r="FG11" t="s">
        <v>48</v>
      </c>
      <c r="FH11" t="s">
        <v>48</v>
      </c>
      <c r="FI11" t="s">
        <v>48</v>
      </c>
      <c r="FK11" t="s">
        <v>48</v>
      </c>
      <c r="FL11" t="s">
        <v>48</v>
      </c>
      <c r="FM11" t="s">
        <v>48</v>
      </c>
      <c r="FN11" t="s">
        <v>48</v>
      </c>
      <c r="FO11" t="s">
        <v>48</v>
      </c>
      <c r="FP11" t="s">
        <v>48</v>
      </c>
      <c r="FQ11" t="s">
        <v>48</v>
      </c>
    </row>
    <row r="12" ht="15.75" customHeight="1">
      <c r="A12" s="8" t="s">
        <v>48</v>
      </c>
      <c r="B12" s="8" t="s">
        <v>35</v>
      </c>
      <c r="C12" s="8"/>
      <c r="D12" s="8"/>
      <c r="E12" s="8">
        <v>10.0</v>
      </c>
      <c r="F12" s="8" t="s">
        <v>49</v>
      </c>
      <c r="G12" s="8" t="s">
        <v>58</v>
      </c>
      <c r="H12" s="8"/>
      <c r="I12" s="8"/>
      <c r="J12" s="8"/>
      <c r="K12" s="8"/>
      <c r="L12" s="8"/>
      <c r="M12" s="8"/>
      <c r="N12" s="8"/>
      <c r="O12" s="8" t="s">
        <v>51</v>
      </c>
      <c r="W12">
        <v>100.0</v>
      </c>
      <c r="Y12" t="s">
        <v>48</v>
      </c>
      <c r="Z12" t="s">
        <v>52</v>
      </c>
      <c r="AD12" t="s">
        <v>59</v>
      </c>
      <c r="AE12">
        <v>10.0</v>
      </c>
      <c r="AF12" t="s">
        <v>48</v>
      </c>
      <c r="AH12" t="s">
        <v>54</v>
      </c>
      <c r="AI12">
        <v>1.0</v>
      </c>
      <c r="AT12">
        <v>10000.0</v>
      </c>
      <c r="AU12">
        <v>10000.0</v>
      </c>
      <c r="AY12" t="s">
        <v>55</v>
      </c>
      <c r="BJ12">
        <v>10.0</v>
      </c>
      <c r="BM12" t="s">
        <v>52</v>
      </c>
      <c r="BO12" t="s">
        <v>32</v>
      </c>
      <c r="BT12" t="s">
        <v>21</v>
      </c>
      <c r="CF12" t="s">
        <v>56</v>
      </c>
      <c r="CM12" t="s">
        <v>33</v>
      </c>
      <c r="CN12" t="s">
        <v>57</v>
      </c>
      <c r="CV12" t="s">
        <v>48</v>
      </c>
      <c r="CW12" t="s">
        <v>48</v>
      </c>
      <c r="CX12" t="s">
        <v>48</v>
      </c>
      <c r="CY12" t="s">
        <v>48</v>
      </c>
      <c r="CZ12" t="s">
        <v>48</v>
      </c>
      <c r="DA12" t="s">
        <v>48</v>
      </c>
      <c r="DB12" t="s">
        <v>48</v>
      </c>
      <c r="DC12" t="s">
        <v>48</v>
      </c>
      <c r="DD12" t="s">
        <v>48</v>
      </c>
      <c r="DE12" t="s">
        <v>48</v>
      </c>
      <c r="DF12" t="s">
        <v>48</v>
      </c>
      <c r="DG12" t="s">
        <v>48</v>
      </c>
      <c r="DH12" t="s">
        <v>48</v>
      </c>
      <c r="DI12" t="s">
        <v>48</v>
      </c>
      <c r="DJ12" t="s">
        <v>48</v>
      </c>
      <c r="DK12" t="s">
        <v>48</v>
      </c>
      <c r="DL12" t="s">
        <v>48</v>
      </c>
      <c r="DM12" t="s">
        <v>48</v>
      </c>
      <c r="DN12" t="s">
        <v>48</v>
      </c>
      <c r="DO12" t="s">
        <v>48</v>
      </c>
      <c r="DP12" t="s">
        <v>48</v>
      </c>
      <c r="DQ12" t="s">
        <v>48</v>
      </c>
      <c r="DR12" t="s">
        <v>48</v>
      </c>
      <c r="DS12" t="s">
        <v>48</v>
      </c>
      <c r="DT12" t="s">
        <v>48</v>
      </c>
      <c r="DU12" t="s">
        <v>48</v>
      </c>
      <c r="DV12" t="s">
        <v>48</v>
      </c>
      <c r="DW12" t="s">
        <v>48</v>
      </c>
      <c r="DX12" t="s">
        <v>48</v>
      </c>
      <c r="DY12" t="s">
        <v>48</v>
      </c>
      <c r="DZ12" t="s">
        <v>48</v>
      </c>
      <c r="EA12" t="s">
        <v>48</v>
      </c>
      <c r="EB12" t="s">
        <v>48</v>
      </c>
      <c r="EC12" t="s">
        <v>48</v>
      </c>
      <c r="ED12" t="s">
        <v>48</v>
      </c>
      <c r="EE12" t="s">
        <v>48</v>
      </c>
      <c r="EF12" t="s">
        <v>48</v>
      </c>
      <c r="EG12" t="s">
        <v>48</v>
      </c>
      <c r="EH12" t="s">
        <v>48</v>
      </c>
      <c r="EI12" t="s">
        <v>48</v>
      </c>
      <c r="EJ12" t="s">
        <v>48</v>
      </c>
      <c r="EK12" t="s">
        <v>48</v>
      </c>
      <c r="EL12" t="s">
        <v>48</v>
      </c>
      <c r="EM12" t="s">
        <v>48</v>
      </c>
      <c r="EN12" t="s">
        <v>48</v>
      </c>
      <c r="EO12" t="s">
        <v>48</v>
      </c>
      <c r="EP12" t="s">
        <v>48</v>
      </c>
      <c r="EQ12" t="s">
        <v>48</v>
      </c>
      <c r="ER12" t="s">
        <v>48</v>
      </c>
      <c r="ES12" t="s">
        <v>48</v>
      </c>
      <c r="ET12" t="s">
        <v>48</v>
      </c>
      <c r="EU12" t="s">
        <v>48</v>
      </c>
      <c r="EV12" t="s">
        <v>48</v>
      </c>
      <c r="EW12" t="s">
        <v>48</v>
      </c>
      <c r="EX12" t="s">
        <v>48</v>
      </c>
      <c r="FA12" t="s">
        <v>48</v>
      </c>
      <c r="FB12" t="s">
        <v>48</v>
      </c>
      <c r="FC12" t="s">
        <v>48</v>
      </c>
      <c r="FD12" t="s">
        <v>48</v>
      </c>
      <c r="FE12" t="s">
        <v>48</v>
      </c>
      <c r="FF12" t="s">
        <v>48</v>
      </c>
      <c r="FG12" t="s">
        <v>48</v>
      </c>
      <c r="FH12" t="s">
        <v>48</v>
      </c>
      <c r="FI12" t="s">
        <v>48</v>
      </c>
      <c r="FK12" t="s">
        <v>48</v>
      </c>
      <c r="FL12" t="s">
        <v>48</v>
      </c>
      <c r="FM12" t="s">
        <v>48</v>
      </c>
      <c r="FN12" t="s">
        <v>48</v>
      </c>
      <c r="FO12" t="s">
        <v>48</v>
      </c>
      <c r="FP12" t="s">
        <v>48</v>
      </c>
      <c r="FQ12" t="s">
        <v>48</v>
      </c>
    </row>
    <row r="13" ht="15.75" customHeight="1">
      <c r="A13" s="8" t="s">
        <v>48</v>
      </c>
      <c r="B13" s="8" t="s">
        <v>35</v>
      </c>
      <c r="C13" s="8"/>
      <c r="D13" s="8"/>
      <c r="E13" s="8">
        <v>10.0</v>
      </c>
      <c r="F13" s="8" t="s">
        <v>49</v>
      </c>
      <c r="G13" s="8" t="s">
        <v>58</v>
      </c>
      <c r="H13" s="8"/>
      <c r="I13" s="8"/>
      <c r="J13" s="8"/>
      <c r="K13" s="8"/>
      <c r="L13" s="8"/>
      <c r="M13" s="8"/>
      <c r="N13" s="8"/>
      <c r="O13" s="8" t="s">
        <v>51</v>
      </c>
      <c r="W13">
        <v>100.0</v>
      </c>
      <c r="Y13" t="s">
        <v>48</v>
      </c>
      <c r="Z13" t="s">
        <v>52</v>
      </c>
      <c r="AD13" t="s">
        <v>59</v>
      </c>
      <c r="AE13">
        <v>10.0</v>
      </c>
      <c r="AF13" t="s">
        <v>48</v>
      </c>
      <c r="AH13" t="s">
        <v>54</v>
      </c>
      <c r="AI13">
        <v>1.0</v>
      </c>
      <c r="AT13">
        <v>10000.0</v>
      </c>
      <c r="AU13">
        <v>10000.0</v>
      </c>
      <c r="AY13" t="s">
        <v>55</v>
      </c>
      <c r="BJ13">
        <v>10.0</v>
      </c>
      <c r="BM13" t="s">
        <v>52</v>
      </c>
      <c r="BO13" t="s">
        <v>32</v>
      </c>
      <c r="BT13" t="s">
        <v>22</v>
      </c>
      <c r="CF13" t="s">
        <v>56</v>
      </c>
      <c r="CM13" t="s">
        <v>33</v>
      </c>
      <c r="CN13" t="s">
        <v>57</v>
      </c>
      <c r="CV13" t="s">
        <v>48</v>
      </c>
      <c r="CW13" t="s">
        <v>48</v>
      </c>
      <c r="CX13" t="s">
        <v>48</v>
      </c>
      <c r="CY13" t="s">
        <v>48</v>
      </c>
      <c r="CZ13" t="s">
        <v>48</v>
      </c>
      <c r="DA13" t="s">
        <v>48</v>
      </c>
      <c r="DB13" t="s">
        <v>48</v>
      </c>
      <c r="DC13" t="s">
        <v>48</v>
      </c>
      <c r="DD13" t="s">
        <v>48</v>
      </c>
      <c r="DE13" t="s">
        <v>48</v>
      </c>
      <c r="DF13" t="s">
        <v>48</v>
      </c>
      <c r="DG13" t="s">
        <v>48</v>
      </c>
      <c r="DH13" t="s">
        <v>48</v>
      </c>
      <c r="DI13" t="s">
        <v>48</v>
      </c>
      <c r="DJ13" t="s">
        <v>48</v>
      </c>
      <c r="DK13" t="s">
        <v>48</v>
      </c>
      <c r="DL13" t="s">
        <v>48</v>
      </c>
      <c r="DM13" t="s">
        <v>48</v>
      </c>
      <c r="DN13" t="s">
        <v>48</v>
      </c>
      <c r="DO13" t="s">
        <v>48</v>
      </c>
      <c r="DP13" t="s">
        <v>48</v>
      </c>
      <c r="DQ13" t="s">
        <v>48</v>
      </c>
      <c r="DR13" t="s">
        <v>48</v>
      </c>
      <c r="DS13" t="s">
        <v>48</v>
      </c>
      <c r="DT13" t="s">
        <v>48</v>
      </c>
      <c r="DU13" t="s">
        <v>48</v>
      </c>
      <c r="DV13" t="s">
        <v>48</v>
      </c>
      <c r="DW13" t="s">
        <v>48</v>
      </c>
      <c r="DX13" t="s">
        <v>48</v>
      </c>
      <c r="DY13" t="s">
        <v>48</v>
      </c>
      <c r="DZ13" t="s">
        <v>48</v>
      </c>
      <c r="EA13" t="s">
        <v>48</v>
      </c>
      <c r="EB13" t="s">
        <v>48</v>
      </c>
      <c r="EC13" t="s">
        <v>48</v>
      </c>
      <c r="ED13" t="s">
        <v>48</v>
      </c>
      <c r="EE13" t="s">
        <v>48</v>
      </c>
      <c r="EF13" t="s">
        <v>48</v>
      </c>
      <c r="EG13" t="s">
        <v>48</v>
      </c>
      <c r="EH13" t="s">
        <v>48</v>
      </c>
      <c r="EI13" t="s">
        <v>48</v>
      </c>
      <c r="EJ13" t="s">
        <v>48</v>
      </c>
      <c r="EK13" t="s">
        <v>48</v>
      </c>
      <c r="EL13" t="s">
        <v>48</v>
      </c>
      <c r="EM13" t="s">
        <v>48</v>
      </c>
      <c r="EN13" t="s">
        <v>48</v>
      </c>
      <c r="EO13" t="s">
        <v>48</v>
      </c>
      <c r="EP13" t="s">
        <v>48</v>
      </c>
      <c r="EQ13" t="s">
        <v>48</v>
      </c>
      <c r="ER13" t="s">
        <v>48</v>
      </c>
      <c r="ES13" t="s">
        <v>48</v>
      </c>
      <c r="ET13" t="s">
        <v>48</v>
      </c>
      <c r="EU13" t="s">
        <v>48</v>
      </c>
      <c r="EV13" t="s">
        <v>48</v>
      </c>
      <c r="EW13" t="s">
        <v>48</v>
      </c>
      <c r="EX13" t="s">
        <v>48</v>
      </c>
      <c r="FA13" t="s">
        <v>48</v>
      </c>
      <c r="FB13" t="s">
        <v>48</v>
      </c>
      <c r="FC13" t="s">
        <v>48</v>
      </c>
      <c r="FD13" t="s">
        <v>48</v>
      </c>
      <c r="FE13" t="s">
        <v>48</v>
      </c>
      <c r="FF13" t="s">
        <v>48</v>
      </c>
      <c r="FG13" t="s">
        <v>48</v>
      </c>
      <c r="FH13" t="s">
        <v>48</v>
      </c>
      <c r="FI13" t="s">
        <v>48</v>
      </c>
      <c r="FK13" t="s">
        <v>48</v>
      </c>
      <c r="FL13" t="s">
        <v>48</v>
      </c>
      <c r="FM13" t="s">
        <v>48</v>
      </c>
      <c r="FN13" t="s">
        <v>48</v>
      </c>
      <c r="FO13" t="s">
        <v>48</v>
      </c>
      <c r="FP13" t="s">
        <v>48</v>
      </c>
      <c r="FQ13" t="s">
        <v>48</v>
      </c>
    </row>
    <row r="14" ht="15.75" customHeight="1">
      <c r="A14" s="8" t="s">
        <v>48</v>
      </c>
      <c r="B14" s="8" t="s">
        <v>43</v>
      </c>
      <c r="C14" s="8"/>
      <c r="D14" s="8"/>
      <c r="E14" s="8">
        <v>10.0</v>
      </c>
      <c r="F14" s="8" t="s">
        <v>49</v>
      </c>
      <c r="G14" s="8" t="s">
        <v>58</v>
      </c>
      <c r="H14" s="8"/>
      <c r="I14" s="8"/>
      <c r="J14" s="8"/>
      <c r="K14" s="8"/>
      <c r="L14" s="8"/>
      <c r="M14" s="8"/>
      <c r="N14" s="8"/>
      <c r="O14" s="8" t="s">
        <v>51</v>
      </c>
      <c r="W14">
        <v>100.0</v>
      </c>
      <c r="Y14" t="s">
        <v>48</v>
      </c>
      <c r="Z14" t="s">
        <v>52</v>
      </c>
      <c r="AD14" t="s">
        <v>59</v>
      </c>
      <c r="AE14">
        <v>10.0</v>
      </c>
      <c r="AF14" t="s">
        <v>48</v>
      </c>
      <c r="AH14" t="s">
        <v>54</v>
      </c>
      <c r="AI14">
        <v>1.0</v>
      </c>
      <c r="AT14">
        <v>10000.0</v>
      </c>
      <c r="AU14">
        <v>10000.0</v>
      </c>
      <c r="AY14" t="s">
        <v>55</v>
      </c>
      <c r="BJ14">
        <v>10.0</v>
      </c>
      <c r="BM14" t="s">
        <v>52</v>
      </c>
      <c r="BO14" t="s">
        <v>32</v>
      </c>
      <c r="BT14" t="s">
        <v>19</v>
      </c>
      <c r="CF14" t="s">
        <v>56</v>
      </c>
      <c r="CM14" t="s">
        <v>30</v>
      </c>
      <c r="CN14" t="s">
        <v>57</v>
      </c>
      <c r="CV14" t="s">
        <v>48</v>
      </c>
      <c r="CW14" t="s">
        <v>48</v>
      </c>
      <c r="CX14" t="s">
        <v>48</v>
      </c>
      <c r="CY14" t="s">
        <v>48</v>
      </c>
      <c r="CZ14" t="s">
        <v>48</v>
      </c>
      <c r="DA14" t="s">
        <v>48</v>
      </c>
      <c r="DB14" t="s">
        <v>48</v>
      </c>
      <c r="DC14" t="s">
        <v>48</v>
      </c>
      <c r="DD14" t="s">
        <v>48</v>
      </c>
      <c r="DE14" t="s">
        <v>48</v>
      </c>
      <c r="DF14" t="s">
        <v>48</v>
      </c>
      <c r="DG14" t="s">
        <v>48</v>
      </c>
      <c r="DH14" t="s">
        <v>48</v>
      </c>
      <c r="DI14" t="s">
        <v>48</v>
      </c>
      <c r="DJ14" t="s">
        <v>48</v>
      </c>
      <c r="DK14" t="s">
        <v>48</v>
      </c>
      <c r="DL14" t="s">
        <v>48</v>
      </c>
      <c r="DM14" t="s">
        <v>48</v>
      </c>
      <c r="DN14" t="s">
        <v>48</v>
      </c>
      <c r="DO14" t="s">
        <v>48</v>
      </c>
      <c r="DP14" t="s">
        <v>48</v>
      </c>
      <c r="DQ14" t="s">
        <v>48</v>
      </c>
      <c r="DR14" t="s">
        <v>48</v>
      </c>
      <c r="DS14" t="s">
        <v>48</v>
      </c>
      <c r="DT14" t="s">
        <v>48</v>
      </c>
      <c r="DU14" t="s">
        <v>48</v>
      </c>
      <c r="DV14" t="s">
        <v>48</v>
      </c>
      <c r="DW14" t="s">
        <v>48</v>
      </c>
      <c r="DX14" t="s">
        <v>48</v>
      </c>
      <c r="DY14" t="s">
        <v>48</v>
      </c>
      <c r="DZ14" t="s">
        <v>48</v>
      </c>
      <c r="EA14" t="s">
        <v>48</v>
      </c>
      <c r="EB14" t="s">
        <v>48</v>
      </c>
      <c r="EC14" t="s">
        <v>48</v>
      </c>
      <c r="ED14" t="s">
        <v>48</v>
      </c>
      <c r="EE14" t="s">
        <v>48</v>
      </c>
      <c r="EF14" t="s">
        <v>48</v>
      </c>
      <c r="EG14" t="s">
        <v>48</v>
      </c>
      <c r="EH14" t="s">
        <v>48</v>
      </c>
      <c r="EI14" t="s">
        <v>48</v>
      </c>
      <c r="EJ14" t="s">
        <v>48</v>
      </c>
      <c r="EK14" t="s">
        <v>48</v>
      </c>
      <c r="EL14" t="s">
        <v>48</v>
      </c>
      <c r="EM14" t="s">
        <v>48</v>
      </c>
      <c r="EN14" t="s">
        <v>48</v>
      </c>
      <c r="EO14" t="s">
        <v>48</v>
      </c>
      <c r="EP14" t="s">
        <v>48</v>
      </c>
      <c r="EQ14" t="s">
        <v>48</v>
      </c>
      <c r="ER14" t="s">
        <v>48</v>
      </c>
      <c r="ES14" t="s">
        <v>48</v>
      </c>
      <c r="ET14" t="s">
        <v>48</v>
      </c>
      <c r="EU14" t="s">
        <v>48</v>
      </c>
      <c r="EV14" t="s">
        <v>48</v>
      </c>
      <c r="EW14" t="s">
        <v>48</v>
      </c>
      <c r="EX14" t="s">
        <v>48</v>
      </c>
      <c r="FA14" t="s">
        <v>48</v>
      </c>
      <c r="FB14" t="s">
        <v>48</v>
      </c>
      <c r="FC14" t="s">
        <v>48</v>
      </c>
      <c r="FD14" t="s">
        <v>48</v>
      </c>
      <c r="FE14" t="s">
        <v>48</v>
      </c>
      <c r="FF14" t="s">
        <v>48</v>
      </c>
      <c r="FG14" t="s">
        <v>48</v>
      </c>
      <c r="FH14" t="s">
        <v>48</v>
      </c>
      <c r="FI14" t="s">
        <v>48</v>
      </c>
      <c r="FK14" t="s">
        <v>48</v>
      </c>
      <c r="FL14" t="s">
        <v>48</v>
      </c>
      <c r="FM14" t="s">
        <v>48</v>
      </c>
      <c r="FN14" t="s">
        <v>48</v>
      </c>
      <c r="FO14" t="s">
        <v>48</v>
      </c>
      <c r="FP14" t="s">
        <v>48</v>
      </c>
      <c r="FQ14" t="s">
        <v>48</v>
      </c>
    </row>
    <row r="15" ht="15.75" customHeight="1">
      <c r="A15" s="8" t="s">
        <v>48</v>
      </c>
      <c r="B15" s="8" t="s">
        <v>43</v>
      </c>
      <c r="C15" s="8"/>
      <c r="D15" s="8"/>
      <c r="E15" s="8">
        <v>1000.0</v>
      </c>
      <c r="F15" s="8" t="s">
        <v>49</v>
      </c>
      <c r="G15" s="8" t="s">
        <v>50</v>
      </c>
      <c r="H15" s="8"/>
      <c r="I15" s="8"/>
      <c r="J15" s="8"/>
      <c r="K15" s="8"/>
      <c r="L15" s="8"/>
      <c r="M15" s="8"/>
      <c r="N15" s="8"/>
      <c r="O15" s="8" t="s">
        <v>51</v>
      </c>
      <c r="W15">
        <v>1.0</v>
      </c>
      <c r="Y15" t="s">
        <v>48</v>
      </c>
      <c r="Z15" t="s">
        <v>52</v>
      </c>
      <c r="AD15" t="s">
        <v>53</v>
      </c>
      <c r="AE15">
        <v>1000.0</v>
      </c>
      <c r="AF15" t="s">
        <v>48</v>
      </c>
      <c r="AH15" t="s">
        <v>60</v>
      </c>
      <c r="AI15">
        <v>1.0</v>
      </c>
      <c r="AT15">
        <v>112250.0</v>
      </c>
      <c r="AU15">
        <v>112250.0</v>
      </c>
      <c r="BJ15">
        <v>1000.0</v>
      </c>
      <c r="BM15" t="s">
        <v>52</v>
      </c>
      <c r="BO15" t="s">
        <v>31</v>
      </c>
      <c r="BT15" t="s">
        <v>30</v>
      </c>
      <c r="CF15" t="s">
        <v>56</v>
      </c>
      <c r="CM15" t="s">
        <v>30</v>
      </c>
      <c r="CN15" t="s">
        <v>57</v>
      </c>
      <c r="CV15" t="s">
        <v>48</v>
      </c>
      <c r="CW15" t="s">
        <v>48</v>
      </c>
      <c r="CX15" t="s">
        <v>48</v>
      </c>
      <c r="CY15" t="s">
        <v>48</v>
      </c>
      <c r="CZ15" t="s">
        <v>48</v>
      </c>
      <c r="DA15" t="s">
        <v>48</v>
      </c>
      <c r="DB15" t="s">
        <v>48</v>
      </c>
      <c r="DC15" t="s">
        <v>48</v>
      </c>
      <c r="DD15" t="s">
        <v>48</v>
      </c>
      <c r="DE15" t="s">
        <v>48</v>
      </c>
      <c r="DF15" t="s">
        <v>48</v>
      </c>
      <c r="DG15" t="s">
        <v>48</v>
      </c>
      <c r="DH15" t="s">
        <v>48</v>
      </c>
      <c r="DI15" t="s">
        <v>48</v>
      </c>
      <c r="DJ15" t="s">
        <v>48</v>
      </c>
      <c r="DK15" t="s">
        <v>48</v>
      </c>
      <c r="DL15" t="s">
        <v>48</v>
      </c>
      <c r="DM15" t="s">
        <v>48</v>
      </c>
      <c r="DN15" t="s">
        <v>48</v>
      </c>
      <c r="DO15" t="s">
        <v>48</v>
      </c>
      <c r="DP15" t="s">
        <v>48</v>
      </c>
      <c r="DQ15" t="s">
        <v>48</v>
      </c>
      <c r="DR15" t="s">
        <v>48</v>
      </c>
      <c r="DS15" t="s">
        <v>48</v>
      </c>
      <c r="DT15" t="s">
        <v>48</v>
      </c>
      <c r="DU15" t="s">
        <v>48</v>
      </c>
      <c r="DV15" t="s">
        <v>48</v>
      </c>
      <c r="DW15" t="s">
        <v>48</v>
      </c>
      <c r="DX15" t="s">
        <v>48</v>
      </c>
      <c r="DY15" t="s">
        <v>48</v>
      </c>
      <c r="DZ15" t="s">
        <v>48</v>
      </c>
      <c r="EA15" t="s">
        <v>48</v>
      </c>
      <c r="EB15" t="s">
        <v>48</v>
      </c>
      <c r="EC15" t="s">
        <v>48</v>
      </c>
      <c r="ED15" t="s">
        <v>48</v>
      </c>
      <c r="EE15" t="s">
        <v>48</v>
      </c>
      <c r="EF15" t="s">
        <v>48</v>
      </c>
      <c r="EG15" t="s">
        <v>48</v>
      </c>
      <c r="EH15" t="s">
        <v>48</v>
      </c>
      <c r="EI15" t="s">
        <v>48</v>
      </c>
      <c r="EJ15" t="s">
        <v>48</v>
      </c>
      <c r="EK15" t="s">
        <v>48</v>
      </c>
      <c r="EL15" t="s">
        <v>48</v>
      </c>
      <c r="EM15" t="s">
        <v>48</v>
      </c>
      <c r="EN15" t="s">
        <v>48</v>
      </c>
      <c r="EO15" t="s">
        <v>48</v>
      </c>
      <c r="EP15" t="s">
        <v>48</v>
      </c>
      <c r="EQ15" t="s">
        <v>48</v>
      </c>
      <c r="ER15" t="s">
        <v>48</v>
      </c>
      <c r="ES15" t="s">
        <v>48</v>
      </c>
      <c r="ET15" t="s">
        <v>48</v>
      </c>
      <c r="EU15" t="s">
        <v>48</v>
      </c>
      <c r="EV15" t="s">
        <v>48</v>
      </c>
      <c r="EW15" t="s">
        <v>48</v>
      </c>
      <c r="EX15" t="s">
        <v>48</v>
      </c>
      <c r="FA15" t="s">
        <v>48</v>
      </c>
      <c r="FB15" t="s">
        <v>48</v>
      </c>
      <c r="FC15" t="s">
        <v>48</v>
      </c>
      <c r="FD15" t="s">
        <v>48</v>
      </c>
      <c r="FE15" t="s">
        <v>48</v>
      </c>
      <c r="FF15" t="s">
        <v>48</v>
      </c>
      <c r="FG15" t="s">
        <v>48</v>
      </c>
      <c r="FH15" t="s">
        <v>48</v>
      </c>
      <c r="FI15" t="s">
        <v>48</v>
      </c>
      <c r="FK15" t="s">
        <v>48</v>
      </c>
      <c r="FL15" t="s">
        <v>48</v>
      </c>
      <c r="FM15" t="s">
        <v>48</v>
      </c>
      <c r="FN15" t="s">
        <v>48</v>
      </c>
      <c r="FO15" t="s">
        <v>48</v>
      </c>
      <c r="FP15" t="s">
        <v>48</v>
      </c>
      <c r="FQ15" t="s">
        <v>48</v>
      </c>
    </row>
    <row r="16" ht="15.75" customHeight="1">
      <c r="A16" s="8" t="s">
        <v>48</v>
      </c>
      <c r="B16" s="8" t="s">
        <v>43</v>
      </c>
      <c r="C16" s="8"/>
      <c r="D16" s="8"/>
      <c r="E16" s="8">
        <v>10.0</v>
      </c>
      <c r="F16" s="8" t="s">
        <v>49</v>
      </c>
      <c r="G16" s="8" t="s">
        <v>58</v>
      </c>
      <c r="H16" s="8"/>
      <c r="I16" s="8"/>
      <c r="J16" s="8"/>
      <c r="K16" s="8"/>
      <c r="L16" s="8"/>
      <c r="M16" s="8"/>
      <c r="N16" s="8"/>
      <c r="O16" s="8" t="s">
        <v>51</v>
      </c>
      <c r="W16">
        <v>100.0</v>
      </c>
      <c r="Y16" t="s">
        <v>48</v>
      </c>
      <c r="Z16" t="s">
        <v>52</v>
      </c>
      <c r="AD16" t="s">
        <v>59</v>
      </c>
      <c r="AE16">
        <v>10.0</v>
      </c>
      <c r="AF16" t="s">
        <v>48</v>
      </c>
      <c r="AH16" t="s">
        <v>54</v>
      </c>
      <c r="AI16">
        <v>1.0</v>
      </c>
      <c r="AT16">
        <v>10000.0</v>
      </c>
      <c r="AU16">
        <v>10000.0</v>
      </c>
      <c r="AY16" t="s">
        <v>55</v>
      </c>
      <c r="BJ16">
        <v>10.0</v>
      </c>
      <c r="BM16" t="s">
        <v>52</v>
      </c>
      <c r="BO16" t="s">
        <v>61</v>
      </c>
      <c r="BT16" t="s">
        <v>19</v>
      </c>
      <c r="CM16" t="s">
        <v>30</v>
      </c>
      <c r="CV16" t="s">
        <v>48</v>
      </c>
      <c r="CW16" t="s">
        <v>48</v>
      </c>
      <c r="CX16" t="s">
        <v>48</v>
      </c>
      <c r="CY16" t="s">
        <v>48</v>
      </c>
      <c r="CZ16" t="s">
        <v>48</v>
      </c>
      <c r="DA16" t="s">
        <v>48</v>
      </c>
      <c r="DB16" t="s">
        <v>48</v>
      </c>
      <c r="DC16" t="s">
        <v>48</v>
      </c>
      <c r="DD16" t="s">
        <v>48</v>
      </c>
      <c r="DE16" t="s">
        <v>48</v>
      </c>
      <c r="DF16" t="s">
        <v>48</v>
      </c>
      <c r="DG16" t="s">
        <v>48</v>
      </c>
      <c r="DH16" t="s">
        <v>48</v>
      </c>
      <c r="DI16" t="s">
        <v>48</v>
      </c>
      <c r="DJ16" t="s">
        <v>48</v>
      </c>
      <c r="DK16" t="s">
        <v>48</v>
      </c>
      <c r="DL16" t="s">
        <v>48</v>
      </c>
      <c r="DM16" t="s">
        <v>48</v>
      </c>
      <c r="DN16" t="s">
        <v>48</v>
      </c>
      <c r="DO16" t="s">
        <v>48</v>
      </c>
      <c r="DP16" t="s">
        <v>48</v>
      </c>
      <c r="DQ16" t="s">
        <v>48</v>
      </c>
      <c r="DR16" t="s">
        <v>48</v>
      </c>
      <c r="DS16" t="s">
        <v>48</v>
      </c>
      <c r="DT16" t="s">
        <v>48</v>
      </c>
      <c r="DU16" t="s">
        <v>48</v>
      </c>
      <c r="DV16" t="s">
        <v>48</v>
      </c>
      <c r="DW16" t="s">
        <v>48</v>
      </c>
      <c r="DX16" t="s">
        <v>48</v>
      </c>
      <c r="DY16" t="s">
        <v>48</v>
      </c>
      <c r="DZ16" t="s">
        <v>48</v>
      </c>
      <c r="EA16" t="s">
        <v>48</v>
      </c>
      <c r="EB16" t="s">
        <v>48</v>
      </c>
      <c r="EC16" t="s">
        <v>48</v>
      </c>
      <c r="ED16" t="s">
        <v>48</v>
      </c>
      <c r="EE16" t="s">
        <v>48</v>
      </c>
      <c r="EF16" t="s">
        <v>48</v>
      </c>
      <c r="EG16" t="s">
        <v>48</v>
      </c>
      <c r="EH16" t="s">
        <v>48</v>
      </c>
      <c r="EI16" t="s">
        <v>48</v>
      </c>
      <c r="EJ16" t="s">
        <v>48</v>
      </c>
      <c r="EK16" t="s">
        <v>48</v>
      </c>
      <c r="EL16" t="s">
        <v>48</v>
      </c>
      <c r="EM16" t="s">
        <v>48</v>
      </c>
      <c r="EN16" t="s">
        <v>48</v>
      </c>
      <c r="EO16" t="s">
        <v>48</v>
      </c>
      <c r="EP16" t="s">
        <v>48</v>
      </c>
      <c r="EQ16" t="s">
        <v>48</v>
      </c>
      <c r="ER16" t="s">
        <v>48</v>
      </c>
      <c r="ES16" t="s">
        <v>48</v>
      </c>
      <c r="ET16" t="s">
        <v>48</v>
      </c>
      <c r="EU16" t="s">
        <v>48</v>
      </c>
      <c r="EV16" t="s">
        <v>48</v>
      </c>
      <c r="EW16" t="s">
        <v>48</v>
      </c>
      <c r="EX16" t="s">
        <v>48</v>
      </c>
      <c r="FA16" t="s">
        <v>48</v>
      </c>
      <c r="FB16" t="s">
        <v>48</v>
      </c>
      <c r="FC16" t="s">
        <v>48</v>
      </c>
      <c r="FD16" t="s">
        <v>48</v>
      </c>
      <c r="FE16" t="s">
        <v>48</v>
      </c>
      <c r="FF16" t="s">
        <v>48</v>
      </c>
      <c r="FG16" t="s">
        <v>48</v>
      </c>
      <c r="FH16" t="s">
        <v>48</v>
      </c>
      <c r="FI16" t="s">
        <v>48</v>
      </c>
      <c r="FK16" t="s">
        <v>48</v>
      </c>
      <c r="FL16" t="s">
        <v>48</v>
      </c>
      <c r="FM16" t="s">
        <v>48</v>
      </c>
      <c r="FN16" t="s">
        <v>48</v>
      </c>
      <c r="FO16" t="s">
        <v>48</v>
      </c>
      <c r="FP16" t="s">
        <v>48</v>
      </c>
      <c r="FQ16" t="s">
        <v>48</v>
      </c>
    </row>
    <row r="17" ht="15.75" customHeight="1">
      <c r="A17" s="8" t="s">
        <v>48</v>
      </c>
      <c r="B17" s="8" t="s">
        <v>43</v>
      </c>
      <c r="C17" s="8"/>
      <c r="D17" s="8"/>
      <c r="E17" s="8">
        <v>10.0</v>
      </c>
      <c r="F17" s="8" t="s">
        <v>49</v>
      </c>
      <c r="G17" s="8" t="s">
        <v>58</v>
      </c>
      <c r="H17" s="8"/>
      <c r="I17" s="8"/>
      <c r="J17" s="8"/>
      <c r="K17" s="8"/>
      <c r="L17" s="8"/>
      <c r="M17" s="8"/>
      <c r="N17" s="8"/>
      <c r="O17" s="8" t="s">
        <v>51</v>
      </c>
      <c r="W17">
        <v>100.0</v>
      </c>
      <c r="Y17" t="s">
        <v>48</v>
      </c>
      <c r="Z17" t="s">
        <v>52</v>
      </c>
      <c r="AD17" t="s">
        <v>59</v>
      </c>
      <c r="AE17">
        <v>10.0</v>
      </c>
      <c r="AF17" t="s">
        <v>48</v>
      </c>
      <c r="AH17" t="s">
        <v>54</v>
      </c>
      <c r="AI17">
        <v>1.0</v>
      </c>
      <c r="AT17">
        <v>10000.0</v>
      </c>
      <c r="AU17">
        <v>10000.0</v>
      </c>
      <c r="AY17" t="s">
        <v>55</v>
      </c>
      <c r="BJ17">
        <v>10.0</v>
      </c>
      <c r="BM17" t="s">
        <v>52</v>
      </c>
      <c r="BO17" t="s">
        <v>61</v>
      </c>
      <c r="BT17" t="s">
        <v>16</v>
      </c>
      <c r="CM17" t="s">
        <v>30</v>
      </c>
      <c r="CV17" t="s">
        <v>48</v>
      </c>
      <c r="CW17" t="s">
        <v>48</v>
      </c>
      <c r="CX17" t="s">
        <v>48</v>
      </c>
      <c r="CY17" t="s">
        <v>48</v>
      </c>
      <c r="CZ17" t="s">
        <v>48</v>
      </c>
      <c r="DA17" t="s">
        <v>48</v>
      </c>
      <c r="DB17" t="s">
        <v>48</v>
      </c>
      <c r="DC17" t="s">
        <v>48</v>
      </c>
      <c r="DD17" t="s">
        <v>48</v>
      </c>
      <c r="DE17" t="s">
        <v>48</v>
      </c>
      <c r="DF17" t="s">
        <v>48</v>
      </c>
      <c r="DG17" t="s">
        <v>48</v>
      </c>
      <c r="DH17" t="s">
        <v>48</v>
      </c>
      <c r="DI17" t="s">
        <v>48</v>
      </c>
      <c r="DJ17" t="s">
        <v>48</v>
      </c>
      <c r="DK17" t="s">
        <v>48</v>
      </c>
      <c r="DL17" t="s">
        <v>48</v>
      </c>
      <c r="DM17" t="s">
        <v>48</v>
      </c>
      <c r="DN17" t="s">
        <v>48</v>
      </c>
      <c r="DO17" t="s">
        <v>48</v>
      </c>
      <c r="DP17" t="s">
        <v>48</v>
      </c>
      <c r="DQ17" t="s">
        <v>48</v>
      </c>
      <c r="DR17" t="s">
        <v>48</v>
      </c>
      <c r="DS17" t="s">
        <v>48</v>
      </c>
      <c r="DT17" t="s">
        <v>48</v>
      </c>
      <c r="DU17" t="s">
        <v>48</v>
      </c>
      <c r="DV17" t="s">
        <v>48</v>
      </c>
      <c r="DW17" t="s">
        <v>48</v>
      </c>
      <c r="DX17" t="s">
        <v>48</v>
      </c>
      <c r="DY17" t="s">
        <v>48</v>
      </c>
      <c r="DZ17" t="s">
        <v>48</v>
      </c>
      <c r="EA17" t="s">
        <v>48</v>
      </c>
      <c r="EB17" t="s">
        <v>48</v>
      </c>
      <c r="EC17" t="s">
        <v>48</v>
      </c>
      <c r="ED17" t="s">
        <v>48</v>
      </c>
      <c r="EE17" t="s">
        <v>48</v>
      </c>
      <c r="EF17" t="s">
        <v>48</v>
      </c>
      <c r="EG17" t="s">
        <v>48</v>
      </c>
      <c r="EH17" t="s">
        <v>48</v>
      </c>
      <c r="EI17" t="s">
        <v>48</v>
      </c>
      <c r="EJ17" t="s">
        <v>48</v>
      </c>
      <c r="EK17" t="s">
        <v>48</v>
      </c>
      <c r="EL17" t="s">
        <v>48</v>
      </c>
      <c r="EM17" t="s">
        <v>48</v>
      </c>
      <c r="EN17" t="s">
        <v>48</v>
      </c>
      <c r="EO17" t="s">
        <v>48</v>
      </c>
      <c r="EP17" t="s">
        <v>48</v>
      </c>
      <c r="EQ17" t="s">
        <v>48</v>
      </c>
      <c r="ER17" t="s">
        <v>48</v>
      </c>
      <c r="ES17" t="s">
        <v>48</v>
      </c>
      <c r="ET17" t="s">
        <v>48</v>
      </c>
      <c r="EU17" t="s">
        <v>48</v>
      </c>
      <c r="EV17" t="s">
        <v>48</v>
      </c>
      <c r="EW17" t="s">
        <v>48</v>
      </c>
      <c r="EX17" t="s">
        <v>48</v>
      </c>
      <c r="FA17" t="s">
        <v>48</v>
      </c>
      <c r="FB17" t="s">
        <v>48</v>
      </c>
      <c r="FC17" t="s">
        <v>48</v>
      </c>
      <c r="FD17" t="s">
        <v>48</v>
      </c>
      <c r="FE17" t="s">
        <v>48</v>
      </c>
      <c r="FF17" t="s">
        <v>48</v>
      </c>
      <c r="FG17" t="s">
        <v>48</v>
      </c>
      <c r="FH17" t="s">
        <v>48</v>
      </c>
      <c r="FI17" t="s">
        <v>48</v>
      </c>
      <c r="FK17" t="s">
        <v>48</v>
      </c>
      <c r="FL17" t="s">
        <v>48</v>
      </c>
      <c r="FM17" t="s">
        <v>48</v>
      </c>
      <c r="FN17" t="s">
        <v>48</v>
      </c>
      <c r="FO17" t="s">
        <v>48</v>
      </c>
      <c r="FP17" t="s">
        <v>48</v>
      </c>
      <c r="FQ17" t="s">
        <v>48</v>
      </c>
    </row>
    <row r="18" ht="15.75" customHeight="1">
      <c r="A18" s="8" t="s">
        <v>48</v>
      </c>
      <c r="B18" s="8" t="s">
        <v>35</v>
      </c>
      <c r="C18" s="8"/>
      <c r="D18" s="8"/>
      <c r="E18" s="8">
        <v>10.0</v>
      </c>
      <c r="F18" s="8" t="s">
        <v>49</v>
      </c>
      <c r="G18" s="8" t="s">
        <v>58</v>
      </c>
      <c r="H18" s="8"/>
      <c r="I18" s="8"/>
      <c r="J18" s="8"/>
      <c r="K18" s="8"/>
      <c r="L18" s="8"/>
      <c r="M18" s="8"/>
      <c r="N18" s="8"/>
      <c r="O18" s="8" t="s">
        <v>51</v>
      </c>
      <c r="W18">
        <v>100.0</v>
      </c>
      <c r="Y18" t="s">
        <v>48</v>
      </c>
      <c r="Z18" t="s">
        <v>52</v>
      </c>
      <c r="AD18" t="s">
        <v>59</v>
      </c>
      <c r="AE18">
        <v>10.0</v>
      </c>
      <c r="AF18" t="s">
        <v>48</v>
      </c>
      <c r="AH18" t="s">
        <v>54</v>
      </c>
      <c r="AI18">
        <v>1.0</v>
      </c>
      <c r="AT18">
        <v>10000.0</v>
      </c>
      <c r="AU18">
        <v>10000.0</v>
      </c>
      <c r="AY18" t="s">
        <v>55</v>
      </c>
      <c r="BJ18">
        <v>10.0</v>
      </c>
      <c r="BM18" t="s">
        <v>52</v>
      </c>
      <c r="BO18" t="s">
        <v>61</v>
      </c>
      <c r="BT18" t="s">
        <v>20</v>
      </c>
      <c r="CM18" t="s">
        <v>33</v>
      </c>
      <c r="CV18" t="s">
        <v>48</v>
      </c>
      <c r="CW18" t="s">
        <v>48</v>
      </c>
      <c r="CX18" t="s">
        <v>48</v>
      </c>
      <c r="CY18" t="s">
        <v>48</v>
      </c>
      <c r="CZ18" t="s">
        <v>48</v>
      </c>
      <c r="DA18" t="s">
        <v>48</v>
      </c>
      <c r="DB18" t="s">
        <v>48</v>
      </c>
      <c r="DC18" t="s">
        <v>48</v>
      </c>
      <c r="DD18" t="s">
        <v>48</v>
      </c>
      <c r="DE18" t="s">
        <v>48</v>
      </c>
      <c r="DF18" t="s">
        <v>48</v>
      </c>
      <c r="DG18" t="s">
        <v>48</v>
      </c>
      <c r="DH18" t="s">
        <v>48</v>
      </c>
      <c r="DI18" t="s">
        <v>48</v>
      </c>
      <c r="DJ18" t="s">
        <v>48</v>
      </c>
      <c r="DK18" t="s">
        <v>48</v>
      </c>
      <c r="DL18" t="s">
        <v>48</v>
      </c>
      <c r="DM18" t="s">
        <v>48</v>
      </c>
      <c r="DN18" t="s">
        <v>48</v>
      </c>
      <c r="DO18" t="s">
        <v>48</v>
      </c>
      <c r="DP18" t="s">
        <v>48</v>
      </c>
      <c r="DQ18" t="s">
        <v>48</v>
      </c>
      <c r="DR18" t="s">
        <v>48</v>
      </c>
      <c r="DS18" t="s">
        <v>48</v>
      </c>
      <c r="DT18" t="s">
        <v>48</v>
      </c>
      <c r="DU18" t="s">
        <v>48</v>
      </c>
      <c r="DV18" t="s">
        <v>48</v>
      </c>
      <c r="DW18" t="s">
        <v>48</v>
      </c>
      <c r="DX18" t="s">
        <v>48</v>
      </c>
      <c r="DY18" t="s">
        <v>48</v>
      </c>
      <c r="DZ18" t="s">
        <v>48</v>
      </c>
      <c r="EA18" t="s">
        <v>48</v>
      </c>
      <c r="EB18" t="s">
        <v>48</v>
      </c>
      <c r="EC18" t="s">
        <v>48</v>
      </c>
      <c r="ED18" t="s">
        <v>48</v>
      </c>
      <c r="EE18" t="s">
        <v>48</v>
      </c>
      <c r="EF18" t="s">
        <v>48</v>
      </c>
      <c r="EG18" t="s">
        <v>48</v>
      </c>
      <c r="EH18" t="s">
        <v>48</v>
      </c>
      <c r="EI18" t="s">
        <v>48</v>
      </c>
      <c r="EJ18" t="s">
        <v>48</v>
      </c>
      <c r="EK18" t="s">
        <v>48</v>
      </c>
      <c r="EL18" t="s">
        <v>48</v>
      </c>
      <c r="EM18" t="s">
        <v>48</v>
      </c>
      <c r="EN18" t="s">
        <v>48</v>
      </c>
      <c r="EO18" t="s">
        <v>48</v>
      </c>
      <c r="EP18" t="s">
        <v>48</v>
      </c>
      <c r="EQ18" t="s">
        <v>48</v>
      </c>
      <c r="ER18" t="s">
        <v>48</v>
      </c>
      <c r="ES18" t="s">
        <v>48</v>
      </c>
      <c r="ET18" t="s">
        <v>48</v>
      </c>
      <c r="EU18" t="s">
        <v>48</v>
      </c>
      <c r="EV18" t="s">
        <v>48</v>
      </c>
      <c r="EW18" t="s">
        <v>48</v>
      </c>
      <c r="EX18" t="s">
        <v>48</v>
      </c>
      <c r="FA18" t="s">
        <v>48</v>
      </c>
      <c r="FB18" t="s">
        <v>48</v>
      </c>
      <c r="FC18" t="s">
        <v>48</v>
      </c>
      <c r="FD18" t="s">
        <v>48</v>
      </c>
      <c r="FE18" t="s">
        <v>48</v>
      </c>
      <c r="FF18" t="s">
        <v>48</v>
      </c>
      <c r="FG18" t="s">
        <v>48</v>
      </c>
      <c r="FH18" t="s">
        <v>48</v>
      </c>
      <c r="FI18" t="s">
        <v>48</v>
      </c>
      <c r="FK18" t="s">
        <v>48</v>
      </c>
      <c r="FL18" t="s">
        <v>48</v>
      </c>
      <c r="FM18" t="s">
        <v>48</v>
      </c>
      <c r="FN18" t="s">
        <v>48</v>
      </c>
      <c r="FO18" t="s">
        <v>48</v>
      </c>
      <c r="FP18" t="s">
        <v>48</v>
      </c>
      <c r="FQ18" t="s">
        <v>48</v>
      </c>
    </row>
    <row r="19" ht="15.75" customHeight="1">
      <c r="A19" s="8" t="s">
        <v>48</v>
      </c>
      <c r="B19" s="8" t="s">
        <v>43</v>
      </c>
      <c r="C19" s="8"/>
      <c r="D19" s="8"/>
      <c r="E19" s="8">
        <v>10.0</v>
      </c>
      <c r="F19" s="8" t="s">
        <v>49</v>
      </c>
      <c r="G19" s="8" t="s">
        <v>58</v>
      </c>
      <c r="H19" s="8"/>
      <c r="I19" s="8"/>
      <c r="J19" s="8"/>
      <c r="K19" s="8"/>
      <c r="L19" s="8"/>
      <c r="M19" s="8"/>
      <c r="N19" s="8"/>
      <c r="O19" s="8" t="s">
        <v>51</v>
      </c>
      <c r="W19">
        <v>100.0</v>
      </c>
      <c r="Y19" t="s">
        <v>48</v>
      </c>
      <c r="Z19" t="s">
        <v>52</v>
      </c>
      <c r="AD19" t="s">
        <v>59</v>
      </c>
      <c r="AE19">
        <v>10.0</v>
      </c>
      <c r="AF19" t="s">
        <v>48</v>
      </c>
      <c r="AH19" t="s">
        <v>54</v>
      </c>
      <c r="AI19">
        <v>1.0</v>
      </c>
      <c r="AT19">
        <v>10000.0</v>
      </c>
      <c r="AU19">
        <v>10000.0</v>
      </c>
      <c r="AY19" t="s">
        <v>55</v>
      </c>
      <c r="BJ19">
        <v>10.0</v>
      </c>
      <c r="BM19" t="s">
        <v>52</v>
      </c>
      <c r="BO19" t="s">
        <v>61</v>
      </c>
      <c r="BT19" t="s">
        <v>18</v>
      </c>
      <c r="CM19" t="s">
        <v>30</v>
      </c>
      <c r="CV19" t="s">
        <v>48</v>
      </c>
      <c r="CW19" t="s">
        <v>48</v>
      </c>
      <c r="CX19" t="s">
        <v>48</v>
      </c>
      <c r="CY19" t="s">
        <v>48</v>
      </c>
      <c r="CZ19" t="s">
        <v>48</v>
      </c>
      <c r="DA19" t="s">
        <v>48</v>
      </c>
      <c r="DB19" t="s">
        <v>48</v>
      </c>
      <c r="DC19" t="s">
        <v>48</v>
      </c>
      <c r="DD19" t="s">
        <v>48</v>
      </c>
      <c r="DE19" t="s">
        <v>48</v>
      </c>
      <c r="DF19" t="s">
        <v>48</v>
      </c>
      <c r="DG19" t="s">
        <v>48</v>
      </c>
      <c r="DH19" t="s">
        <v>48</v>
      </c>
      <c r="DI19" t="s">
        <v>48</v>
      </c>
      <c r="DJ19" t="s">
        <v>48</v>
      </c>
      <c r="DK19" t="s">
        <v>48</v>
      </c>
      <c r="DL19" t="s">
        <v>48</v>
      </c>
      <c r="DM19" t="s">
        <v>48</v>
      </c>
      <c r="DN19" t="s">
        <v>48</v>
      </c>
      <c r="DO19" t="s">
        <v>48</v>
      </c>
      <c r="DP19" t="s">
        <v>48</v>
      </c>
      <c r="DQ19" t="s">
        <v>48</v>
      </c>
      <c r="DR19" t="s">
        <v>48</v>
      </c>
      <c r="DS19" t="s">
        <v>48</v>
      </c>
      <c r="DT19" t="s">
        <v>48</v>
      </c>
      <c r="DU19" t="s">
        <v>48</v>
      </c>
      <c r="DV19" t="s">
        <v>48</v>
      </c>
      <c r="DW19" t="s">
        <v>48</v>
      </c>
      <c r="DX19" t="s">
        <v>48</v>
      </c>
      <c r="DY19" t="s">
        <v>48</v>
      </c>
      <c r="DZ19" t="s">
        <v>48</v>
      </c>
      <c r="EA19" t="s">
        <v>48</v>
      </c>
      <c r="EB19" t="s">
        <v>48</v>
      </c>
      <c r="EC19" t="s">
        <v>48</v>
      </c>
      <c r="ED19" t="s">
        <v>48</v>
      </c>
      <c r="EE19" t="s">
        <v>48</v>
      </c>
      <c r="EF19" t="s">
        <v>48</v>
      </c>
      <c r="EG19" t="s">
        <v>48</v>
      </c>
      <c r="EH19" t="s">
        <v>48</v>
      </c>
      <c r="EI19" t="s">
        <v>48</v>
      </c>
      <c r="EJ19" t="s">
        <v>48</v>
      </c>
      <c r="EK19" t="s">
        <v>48</v>
      </c>
      <c r="EL19" t="s">
        <v>48</v>
      </c>
      <c r="EM19" t="s">
        <v>48</v>
      </c>
      <c r="EN19" t="s">
        <v>48</v>
      </c>
      <c r="EO19" t="s">
        <v>48</v>
      </c>
      <c r="EP19" t="s">
        <v>48</v>
      </c>
      <c r="EQ19" t="s">
        <v>48</v>
      </c>
      <c r="ER19" t="s">
        <v>48</v>
      </c>
      <c r="ES19" t="s">
        <v>48</v>
      </c>
      <c r="ET19" t="s">
        <v>48</v>
      </c>
      <c r="EU19" t="s">
        <v>48</v>
      </c>
      <c r="EV19" t="s">
        <v>48</v>
      </c>
      <c r="EW19" t="s">
        <v>48</v>
      </c>
      <c r="EX19" t="s">
        <v>48</v>
      </c>
      <c r="FA19" t="s">
        <v>48</v>
      </c>
      <c r="FB19" t="s">
        <v>48</v>
      </c>
      <c r="FC19" t="s">
        <v>48</v>
      </c>
      <c r="FD19" t="s">
        <v>48</v>
      </c>
      <c r="FE19" t="s">
        <v>48</v>
      </c>
      <c r="FF19" t="s">
        <v>48</v>
      </c>
      <c r="FG19" t="s">
        <v>48</v>
      </c>
      <c r="FH19" t="s">
        <v>48</v>
      </c>
      <c r="FI19" t="s">
        <v>48</v>
      </c>
      <c r="FK19" t="s">
        <v>48</v>
      </c>
      <c r="FL19" t="s">
        <v>48</v>
      </c>
      <c r="FM19" t="s">
        <v>48</v>
      </c>
      <c r="FN19" t="s">
        <v>48</v>
      </c>
      <c r="FO19" t="s">
        <v>48</v>
      </c>
      <c r="FP19" t="s">
        <v>48</v>
      </c>
      <c r="FQ19" t="s">
        <v>48</v>
      </c>
    </row>
    <row r="20" ht="15.75" customHeight="1">
      <c r="A20" s="8" t="s">
        <v>48</v>
      </c>
      <c r="B20" s="8" t="s">
        <v>43</v>
      </c>
      <c r="C20" s="8"/>
      <c r="D20" s="8"/>
      <c r="E20" s="8">
        <v>1000.0</v>
      </c>
      <c r="F20" s="8" t="s">
        <v>49</v>
      </c>
      <c r="G20" s="8" t="s">
        <v>50</v>
      </c>
      <c r="H20" s="8"/>
      <c r="I20" s="8"/>
      <c r="J20" s="8"/>
      <c r="K20" s="8"/>
      <c r="L20" s="8"/>
      <c r="M20" s="8"/>
      <c r="N20" s="8"/>
      <c r="O20" s="8" t="s">
        <v>51</v>
      </c>
      <c r="W20">
        <v>1.0</v>
      </c>
      <c r="Y20" t="s">
        <v>48</v>
      </c>
      <c r="Z20" t="s">
        <v>52</v>
      </c>
      <c r="AD20" t="s">
        <v>53</v>
      </c>
      <c r="AE20">
        <v>1000.0</v>
      </c>
      <c r="AF20" t="s">
        <v>48</v>
      </c>
      <c r="AH20" t="s">
        <v>60</v>
      </c>
      <c r="AI20">
        <v>1.0</v>
      </c>
      <c r="AT20">
        <v>110150.0</v>
      </c>
      <c r="AU20">
        <v>110150.0</v>
      </c>
      <c r="BJ20">
        <v>1000.0</v>
      </c>
      <c r="BM20" t="s">
        <v>52</v>
      </c>
      <c r="BO20" t="s">
        <v>31</v>
      </c>
      <c r="BT20" t="s">
        <v>30</v>
      </c>
      <c r="CF20" t="s">
        <v>56</v>
      </c>
      <c r="CM20" t="s">
        <v>30</v>
      </c>
      <c r="CN20" t="s">
        <v>57</v>
      </c>
      <c r="CV20" t="s">
        <v>48</v>
      </c>
      <c r="CW20" t="s">
        <v>48</v>
      </c>
      <c r="CX20" t="s">
        <v>48</v>
      </c>
      <c r="CY20" t="s">
        <v>48</v>
      </c>
      <c r="CZ20" t="s">
        <v>48</v>
      </c>
      <c r="DA20" t="s">
        <v>48</v>
      </c>
      <c r="DB20" t="s">
        <v>48</v>
      </c>
      <c r="DC20" t="s">
        <v>48</v>
      </c>
      <c r="DD20" t="s">
        <v>48</v>
      </c>
      <c r="DE20" t="s">
        <v>48</v>
      </c>
      <c r="DF20" t="s">
        <v>48</v>
      </c>
      <c r="DG20" t="s">
        <v>48</v>
      </c>
      <c r="DH20" t="s">
        <v>48</v>
      </c>
      <c r="DI20" t="s">
        <v>48</v>
      </c>
      <c r="DJ20" t="s">
        <v>48</v>
      </c>
      <c r="DK20" t="s">
        <v>48</v>
      </c>
      <c r="DL20" t="s">
        <v>48</v>
      </c>
      <c r="DM20" t="s">
        <v>48</v>
      </c>
      <c r="DN20" t="s">
        <v>48</v>
      </c>
      <c r="DO20" t="s">
        <v>48</v>
      </c>
      <c r="DP20" t="s">
        <v>48</v>
      </c>
      <c r="DQ20" t="s">
        <v>48</v>
      </c>
      <c r="DR20" t="s">
        <v>48</v>
      </c>
      <c r="DS20" t="s">
        <v>48</v>
      </c>
      <c r="DT20" t="s">
        <v>48</v>
      </c>
      <c r="DU20" t="s">
        <v>48</v>
      </c>
      <c r="DV20" t="s">
        <v>48</v>
      </c>
      <c r="DW20" t="s">
        <v>48</v>
      </c>
      <c r="DX20" t="s">
        <v>48</v>
      </c>
      <c r="DY20" t="s">
        <v>48</v>
      </c>
      <c r="DZ20" t="s">
        <v>48</v>
      </c>
      <c r="EA20" t="s">
        <v>48</v>
      </c>
      <c r="EB20" t="s">
        <v>48</v>
      </c>
      <c r="EC20" t="s">
        <v>48</v>
      </c>
      <c r="ED20" t="s">
        <v>48</v>
      </c>
      <c r="EE20" t="s">
        <v>48</v>
      </c>
      <c r="EF20" t="s">
        <v>48</v>
      </c>
      <c r="EG20" t="s">
        <v>48</v>
      </c>
      <c r="EH20" t="s">
        <v>48</v>
      </c>
      <c r="EI20" t="s">
        <v>48</v>
      </c>
      <c r="EJ20" t="s">
        <v>48</v>
      </c>
      <c r="EK20" t="s">
        <v>48</v>
      </c>
      <c r="EL20" t="s">
        <v>48</v>
      </c>
      <c r="EM20" t="s">
        <v>48</v>
      </c>
      <c r="EN20" t="s">
        <v>48</v>
      </c>
      <c r="EO20" t="s">
        <v>48</v>
      </c>
      <c r="EP20" t="s">
        <v>48</v>
      </c>
      <c r="EQ20" t="s">
        <v>48</v>
      </c>
      <c r="ER20" t="s">
        <v>48</v>
      </c>
      <c r="ES20" t="s">
        <v>48</v>
      </c>
      <c r="ET20" t="s">
        <v>48</v>
      </c>
      <c r="EU20" t="s">
        <v>48</v>
      </c>
      <c r="EV20" t="s">
        <v>48</v>
      </c>
      <c r="EW20" t="s">
        <v>48</v>
      </c>
      <c r="EX20" t="s">
        <v>48</v>
      </c>
      <c r="FA20" t="s">
        <v>48</v>
      </c>
      <c r="FB20" t="s">
        <v>48</v>
      </c>
      <c r="FC20" t="s">
        <v>48</v>
      </c>
      <c r="FD20" t="s">
        <v>48</v>
      </c>
      <c r="FE20" t="s">
        <v>48</v>
      </c>
      <c r="FF20" t="s">
        <v>48</v>
      </c>
      <c r="FG20" t="s">
        <v>48</v>
      </c>
      <c r="FH20" t="s">
        <v>48</v>
      </c>
      <c r="FI20" t="s">
        <v>48</v>
      </c>
      <c r="FK20" t="s">
        <v>48</v>
      </c>
      <c r="FL20" t="s">
        <v>48</v>
      </c>
      <c r="FM20" t="s">
        <v>48</v>
      </c>
      <c r="FN20" t="s">
        <v>48</v>
      </c>
      <c r="FO20" t="s">
        <v>48</v>
      </c>
      <c r="FP20" t="s">
        <v>48</v>
      </c>
      <c r="FQ20" t="s">
        <v>48</v>
      </c>
    </row>
    <row r="21" ht="15.75" customHeight="1">
      <c r="A21" s="8" t="s">
        <v>48</v>
      </c>
      <c r="B21" s="8" t="s">
        <v>43</v>
      </c>
      <c r="C21" s="8"/>
      <c r="D21" s="8"/>
      <c r="E21" s="8">
        <v>1000.0</v>
      </c>
      <c r="F21" s="8" t="s">
        <v>49</v>
      </c>
      <c r="G21" s="8" t="s">
        <v>50</v>
      </c>
      <c r="H21" s="8"/>
      <c r="I21" s="8"/>
      <c r="J21" s="8"/>
      <c r="K21" s="8"/>
      <c r="L21" s="8"/>
      <c r="M21" s="8"/>
      <c r="N21" s="8"/>
      <c r="O21" s="8" t="s">
        <v>51</v>
      </c>
      <c r="W21">
        <v>1.0</v>
      </c>
      <c r="Y21" t="s">
        <v>48</v>
      </c>
      <c r="Z21" t="s">
        <v>52</v>
      </c>
      <c r="AD21" t="s">
        <v>53</v>
      </c>
      <c r="AE21">
        <v>1000.0</v>
      </c>
      <c r="AF21" t="s">
        <v>48</v>
      </c>
      <c r="AH21" t="s">
        <v>60</v>
      </c>
      <c r="AI21">
        <v>1.0</v>
      </c>
      <c r="AT21">
        <v>113250.0</v>
      </c>
      <c r="AU21">
        <v>113250.0</v>
      </c>
      <c r="BJ21">
        <v>1000.0</v>
      </c>
      <c r="BM21" t="s">
        <v>52</v>
      </c>
      <c r="BO21" t="s">
        <v>31</v>
      </c>
      <c r="BT21" t="s">
        <v>30</v>
      </c>
      <c r="CF21" t="s">
        <v>56</v>
      </c>
      <c r="CM21" t="s">
        <v>30</v>
      </c>
      <c r="CN21" t="s">
        <v>57</v>
      </c>
      <c r="CV21" t="s">
        <v>48</v>
      </c>
      <c r="CW21" t="s">
        <v>48</v>
      </c>
      <c r="CX21" t="s">
        <v>48</v>
      </c>
      <c r="CY21" t="s">
        <v>48</v>
      </c>
      <c r="CZ21" t="s">
        <v>48</v>
      </c>
      <c r="DA21" t="s">
        <v>48</v>
      </c>
      <c r="DB21" t="s">
        <v>48</v>
      </c>
      <c r="DC21" t="s">
        <v>48</v>
      </c>
      <c r="DD21" t="s">
        <v>48</v>
      </c>
      <c r="DE21" t="s">
        <v>48</v>
      </c>
      <c r="DF21" t="s">
        <v>48</v>
      </c>
      <c r="DG21" t="s">
        <v>48</v>
      </c>
      <c r="DH21" t="s">
        <v>48</v>
      </c>
      <c r="DI21" t="s">
        <v>48</v>
      </c>
      <c r="DJ21" t="s">
        <v>48</v>
      </c>
      <c r="DK21" t="s">
        <v>48</v>
      </c>
      <c r="DL21" t="s">
        <v>48</v>
      </c>
      <c r="DM21" t="s">
        <v>48</v>
      </c>
      <c r="DN21" t="s">
        <v>48</v>
      </c>
      <c r="DO21" t="s">
        <v>48</v>
      </c>
      <c r="DP21" t="s">
        <v>48</v>
      </c>
      <c r="DQ21" t="s">
        <v>48</v>
      </c>
      <c r="DR21" t="s">
        <v>48</v>
      </c>
      <c r="DS21" t="s">
        <v>48</v>
      </c>
      <c r="DT21" t="s">
        <v>48</v>
      </c>
      <c r="DU21" t="s">
        <v>48</v>
      </c>
      <c r="DV21" t="s">
        <v>48</v>
      </c>
      <c r="DW21" t="s">
        <v>48</v>
      </c>
      <c r="DX21" t="s">
        <v>48</v>
      </c>
      <c r="DY21" t="s">
        <v>48</v>
      </c>
      <c r="DZ21" t="s">
        <v>48</v>
      </c>
      <c r="EA21" t="s">
        <v>48</v>
      </c>
      <c r="EB21" t="s">
        <v>48</v>
      </c>
      <c r="EC21" t="s">
        <v>48</v>
      </c>
      <c r="ED21" t="s">
        <v>48</v>
      </c>
      <c r="EE21" t="s">
        <v>48</v>
      </c>
      <c r="EF21" t="s">
        <v>48</v>
      </c>
      <c r="EG21" t="s">
        <v>48</v>
      </c>
      <c r="EH21" t="s">
        <v>48</v>
      </c>
      <c r="EI21" t="s">
        <v>48</v>
      </c>
      <c r="EJ21" t="s">
        <v>48</v>
      </c>
      <c r="EK21" t="s">
        <v>48</v>
      </c>
      <c r="EL21" t="s">
        <v>48</v>
      </c>
      <c r="EM21" t="s">
        <v>48</v>
      </c>
      <c r="EN21" t="s">
        <v>48</v>
      </c>
      <c r="EO21" t="s">
        <v>48</v>
      </c>
      <c r="EP21" t="s">
        <v>48</v>
      </c>
      <c r="EQ21" t="s">
        <v>48</v>
      </c>
      <c r="ER21" t="s">
        <v>48</v>
      </c>
      <c r="ES21" t="s">
        <v>48</v>
      </c>
      <c r="ET21" t="s">
        <v>48</v>
      </c>
      <c r="EU21" t="s">
        <v>48</v>
      </c>
      <c r="EV21" t="s">
        <v>48</v>
      </c>
      <c r="EW21" t="s">
        <v>48</v>
      </c>
      <c r="EX21" t="s">
        <v>48</v>
      </c>
      <c r="FA21" t="s">
        <v>48</v>
      </c>
      <c r="FB21" t="s">
        <v>48</v>
      </c>
      <c r="FC21" t="s">
        <v>48</v>
      </c>
      <c r="FD21" t="s">
        <v>48</v>
      </c>
      <c r="FE21" t="s">
        <v>48</v>
      </c>
      <c r="FF21" t="s">
        <v>48</v>
      </c>
      <c r="FG21" t="s">
        <v>48</v>
      </c>
      <c r="FH21" t="s">
        <v>48</v>
      </c>
      <c r="FI21" t="s">
        <v>48</v>
      </c>
      <c r="FK21" t="s">
        <v>48</v>
      </c>
      <c r="FL21" t="s">
        <v>48</v>
      </c>
      <c r="FM21" t="s">
        <v>48</v>
      </c>
      <c r="FN21" t="s">
        <v>48</v>
      </c>
      <c r="FO21" t="s">
        <v>48</v>
      </c>
      <c r="FP21" t="s">
        <v>48</v>
      </c>
      <c r="FQ21" t="s">
        <v>48</v>
      </c>
    </row>
    <row r="22" ht="15.75" customHeight="1">
      <c r="A22" s="8" t="s">
        <v>48</v>
      </c>
      <c r="B22" s="8" t="s">
        <v>35</v>
      </c>
      <c r="C22" s="8"/>
      <c r="D22" s="8"/>
      <c r="E22" s="8">
        <v>10.0</v>
      </c>
      <c r="F22" s="8" t="s">
        <v>49</v>
      </c>
      <c r="G22" s="8" t="s">
        <v>58</v>
      </c>
      <c r="H22" s="8"/>
      <c r="I22" s="8"/>
      <c r="J22" s="8"/>
      <c r="K22" s="8"/>
      <c r="L22" s="8"/>
      <c r="M22" s="8"/>
      <c r="N22" s="8"/>
      <c r="O22" s="8" t="s">
        <v>51</v>
      </c>
      <c r="W22">
        <v>100.0</v>
      </c>
      <c r="Y22" t="s">
        <v>48</v>
      </c>
      <c r="Z22" t="s">
        <v>52</v>
      </c>
      <c r="AD22" t="s">
        <v>59</v>
      </c>
      <c r="AE22">
        <v>10.0</v>
      </c>
      <c r="AF22" t="s">
        <v>48</v>
      </c>
      <c r="AH22" t="s">
        <v>54</v>
      </c>
      <c r="AI22">
        <v>1.0</v>
      </c>
      <c r="AT22">
        <v>10000.0</v>
      </c>
      <c r="AU22">
        <v>10000.0</v>
      </c>
      <c r="AY22" t="s">
        <v>55</v>
      </c>
      <c r="BJ22">
        <v>10.0</v>
      </c>
      <c r="BM22" t="s">
        <v>52</v>
      </c>
      <c r="BO22" t="s">
        <v>61</v>
      </c>
      <c r="BT22" t="s">
        <v>21</v>
      </c>
      <c r="CM22" t="s">
        <v>33</v>
      </c>
      <c r="CV22" t="s">
        <v>48</v>
      </c>
      <c r="CW22" t="s">
        <v>48</v>
      </c>
      <c r="CX22" t="s">
        <v>48</v>
      </c>
      <c r="CY22" t="s">
        <v>48</v>
      </c>
      <c r="CZ22" t="s">
        <v>48</v>
      </c>
      <c r="DA22" t="s">
        <v>48</v>
      </c>
      <c r="DB22" t="s">
        <v>48</v>
      </c>
      <c r="DC22" t="s">
        <v>48</v>
      </c>
      <c r="DD22" t="s">
        <v>48</v>
      </c>
      <c r="DE22" t="s">
        <v>48</v>
      </c>
      <c r="DF22" t="s">
        <v>48</v>
      </c>
      <c r="DG22" t="s">
        <v>48</v>
      </c>
      <c r="DH22" t="s">
        <v>48</v>
      </c>
      <c r="DI22" t="s">
        <v>48</v>
      </c>
      <c r="DJ22" t="s">
        <v>48</v>
      </c>
      <c r="DK22" t="s">
        <v>48</v>
      </c>
      <c r="DL22" t="s">
        <v>48</v>
      </c>
      <c r="DM22" t="s">
        <v>48</v>
      </c>
      <c r="DN22" t="s">
        <v>48</v>
      </c>
      <c r="DO22" t="s">
        <v>48</v>
      </c>
      <c r="DP22" t="s">
        <v>48</v>
      </c>
      <c r="DQ22" t="s">
        <v>48</v>
      </c>
      <c r="DR22" t="s">
        <v>48</v>
      </c>
      <c r="DS22" t="s">
        <v>48</v>
      </c>
      <c r="DT22" t="s">
        <v>48</v>
      </c>
      <c r="DU22" t="s">
        <v>48</v>
      </c>
      <c r="DV22" t="s">
        <v>48</v>
      </c>
      <c r="DW22" t="s">
        <v>48</v>
      </c>
      <c r="DX22" t="s">
        <v>48</v>
      </c>
      <c r="DY22" t="s">
        <v>48</v>
      </c>
      <c r="DZ22" t="s">
        <v>48</v>
      </c>
      <c r="EA22" t="s">
        <v>48</v>
      </c>
      <c r="EB22" t="s">
        <v>48</v>
      </c>
      <c r="EC22" t="s">
        <v>48</v>
      </c>
      <c r="ED22" t="s">
        <v>48</v>
      </c>
      <c r="EE22" t="s">
        <v>48</v>
      </c>
      <c r="EF22" t="s">
        <v>48</v>
      </c>
      <c r="EG22" t="s">
        <v>48</v>
      </c>
      <c r="EH22" t="s">
        <v>48</v>
      </c>
      <c r="EI22" t="s">
        <v>48</v>
      </c>
      <c r="EJ22" t="s">
        <v>48</v>
      </c>
      <c r="EK22" t="s">
        <v>48</v>
      </c>
      <c r="EL22" t="s">
        <v>48</v>
      </c>
      <c r="EM22" t="s">
        <v>48</v>
      </c>
      <c r="EN22" t="s">
        <v>48</v>
      </c>
      <c r="EO22" t="s">
        <v>48</v>
      </c>
      <c r="EP22" t="s">
        <v>48</v>
      </c>
      <c r="EQ22" t="s">
        <v>48</v>
      </c>
      <c r="ER22" t="s">
        <v>48</v>
      </c>
      <c r="ES22" t="s">
        <v>48</v>
      </c>
      <c r="ET22" t="s">
        <v>48</v>
      </c>
      <c r="EU22" t="s">
        <v>48</v>
      </c>
      <c r="EV22" t="s">
        <v>48</v>
      </c>
      <c r="EW22" t="s">
        <v>48</v>
      </c>
      <c r="EX22" t="s">
        <v>48</v>
      </c>
      <c r="FA22" t="s">
        <v>48</v>
      </c>
      <c r="FB22" t="s">
        <v>48</v>
      </c>
      <c r="FC22" t="s">
        <v>48</v>
      </c>
      <c r="FD22" t="s">
        <v>48</v>
      </c>
      <c r="FE22" t="s">
        <v>48</v>
      </c>
      <c r="FF22" t="s">
        <v>48</v>
      </c>
      <c r="FG22" t="s">
        <v>48</v>
      </c>
      <c r="FH22" t="s">
        <v>48</v>
      </c>
      <c r="FI22" t="s">
        <v>48</v>
      </c>
      <c r="FK22" t="s">
        <v>48</v>
      </c>
      <c r="FL22" t="s">
        <v>48</v>
      </c>
      <c r="FM22" t="s">
        <v>48</v>
      </c>
      <c r="FN22" t="s">
        <v>48</v>
      </c>
      <c r="FO22" t="s">
        <v>48</v>
      </c>
      <c r="FP22" t="s">
        <v>48</v>
      </c>
      <c r="FQ22" t="s">
        <v>48</v>
      </c>
    </row>
    <row r="23" ht="15.75" customHeight="1">
      <c r="A23" s="8" t="s">
        <v>48</v>
      </c>
      <c r="B23" s="8" t="s">
        <v>35</v>
      </c>
      <c r="C23" s="8"/>
      <c r="D23" s="8"/>
      <c r="E23" s="8">
        <v>1000.0</v>
      </c>
      <c r="F23" s="8" t="s">
        <v>49</v>
      </c>
      <c r="G23" s="8" t="s">
        <v>50</v>
      </c>
      <c r="H23" s="8"/>
      <c r="I23" s="8"/>
      <c r="J23" s="8"/>
      <c r="K23" s="8"/>
      <c r="L23" s="8"/>
      <c r="M23" s="8"/>
      <c r="N23" s="8"/>
      <c r="O23" s="8" t="s">
        <v>51</v>
      </c>
      <c r="W23">
        <v>1.0</v>
      </c>
      <c r="Y23" t="s">
        <v>48</v>
      </c>
      <c r="Z23" t="s">
        <v>52</v>
      </c>
      <c r="AD23" t="s">
        <v>53</v>
      </c>
      <c r="AE23">
        <v>1000.0</v>
      </c>
      <c r="AF23" t="s">
        <v>48</v>
      </c>
      <c r="AH23" t="s">
        <v>60</v>
      </c>
      <c r="AI23">
        <v>1.0</v>
      </c>
      <c r="AT23">
        <v>120300.0</v>
      </c>
      <c r="AU23">
        <v>120300.0</v>
      </c>
      <c r="BJ23">
        <v>1000.0</v>
      </c>
      <c r="BM23" t="s">
        <v>52</v>
      </c>
      <c r="BO23" t="s">
        <v>34</v>
      </c>
      <c r="BT23" t="s">
        <v>33</v>
      </c>
      <c r="CF23" t="s">
        <v>56</v>
      </c>
      <c r="CM23" t="s">
        <v>33</v>
      </c>
      <c r="CN23" t="s">
        <v>57</v>
      </c>
      <c r="CV23" t="s">
        <v>48</v>
      </c>
      <c r="CW23" t="s">
        <v>48</v>
      </c>
      <c r="CX23" t="s">
        <v>48</v>
      </c>
      <c r="CY23" t="s">
        <v>48</v>
      </c>
      <c r="CZ23" t="s">
        <v>48</v>
      </c>
      <c r="DA23" t="s">
        <v>48</v>
      </c>
      <c r="DB23" t="s">
        <v>48</v>
      </c>
      <c r="DC23" t="s">
        <v>48</v>
      </c>
      <c r="DD23" t="s">
        <v>48</v>
      </c>
      <c r="DE23" t="s">
        <v>48</v>
      </c>
      <c r="DF23" t="s">
        <v>48</v>
      </c>
      <c r="DG23" t="s">
        <v>48</v>
      </c>
      <c r="DH23" t="s">
        <v>48</v>
      </c>
      <c r="DI23" t="s">
        <v>48</v>
      </c>
      <c r="DJ23" t="s">
        <v>48</v>
      </c>
      <c r="DK23" t="s">
        <v>48</v>
      </c>
      <c r="DL23" t="s">
        <v>48</v>
      </c>
      <c r="DM23" t="s">
        <v>48</v>
      </c>
      <c r="DN23" t="s">
        <v>48</v>
      </c>
      <c r="DO23" t="s">
        <v>48</v>
      </c>
      <c r="DP23" t="s">
        <v>48</v>
      </c>
      <c r="DQ23" t="s">
        <v>48</v>
      </c>
      <c r="DR23" t="s">
        <v>48</v>
      </c>
      <c r="DS23" t="s">
        <v>48</v>
      </c>
      <c r="DT23" t="s">
        <v>48</v>
      </c>
      <c r="DU23" t="s">
        <v>48</v>
      </c>
      <c r="DV23" t="s">
        <v>48</v>
      </c>
      <c r="DW23" t="s">
        <v>48</v>
      </c>
      <c r="DX23" t="s">
        <v>48</v>
      </c>
      <c r="DY23" t="s">
        <v>48</v>
      </c>
      <c r="DZ23" t="s">
        <v>48</v>
      </c>
      <c r="EA23" t="s">
        <v>48</v>
      </c>
      <c r="EB23" t="s">
        <v>48</v>
      </c>
      <c r="EC23" t="s">
        <v>48</v>
      </c>
      <c r="ED23" t="s">
        <v>48</v>
      </c>
      <c r="EE23" t="s">
        <v>48</v>
      </c>
      <c r="EF23" t="s">
        <v>48</v>
      </c>
      <c r="EG23" t="s">
        <v>48</v>
      </c>
      <c r="EH23" t="s">
        <v>48</v>
      </c>
      <c r="EI23" t="s">
        <v>48</v>
      </c>
      <c r="EJ23" t="s">
        <v>48</v>
      </c>
      <c r="EK23" t="s">
        <v>48</v>
      </c>
      <c r="EL23" t="s">
        <v>48</v>
      </c>
      <c r="EM23" t="s">
        <v>48</v>
      </c>
      <c r="EN23" t="s">
        <v>48</v>
      </c>
      <c r="EO23" t="s">
        <v>48</v>
      </c>
      <c r="EP23" t="s">
        <v>48</v>
      </c>
      <c r="EQ23" t="s">
        <v>48</v>
      </c>
      <c r="ER23" t="s">
        <v>48</v>
      </c>
      <c r="ES23" t="s">
        <v>48</v>
      </c>
      <c r="ET23" t="s">
        <v>48</v>
      </c>
      <c r="EU23" t="s">
        <v>48</v>
      </c>
      <c r="EV23" t="s">
        <v>48</v>
      </c>
      <c r="EW23" t="s">
        <v>48</v>
      </c>
      <c r="EX23" t="s">
        <v>48</v>
      </c>
      <c r="FA23" t="s">
        <v>48</v>
      </c>
      <c r="FB23" t="s">
        <v>48</v>
      </c>
      <c r="FC23" t="s">
        <v>48</v>
      </c>
      <c r="FD23" t="s">
        <v>48</v>
      </c>
      <c r="FE23" t="s">
        <v>48</v>
      </c>
      <c r="FF23" t="s">
        <v>48</v>
      </c>
      <c r="FG23" t="s">
        <v>48</v>
      </c>
      <c r="FH23" t="s">
        <v>48</v>
      </c>
      <c r="FI23" t="s">
        <v>48</v>
      </c>
      <c r="FK23" t="s">
        <v>48</v>
      </c>
      <c r="FL23" t="s">
        <v>48</v>
      </c>
      <c r="FM23" t="s">
        <v>48</v>
      </c>
      <c r="FN23" t="s">
        <v>48</v>
      </c>
      <c r="FO23" t="s">
        <v>48</v>
      </c>
      <c r="FP23" t="s">
        <v>48</v>
      </c>
      <c r="FQ23" t="s">
        <v>48</v>
      </c>
    </row>
    <row r="24" ht="15.75" customHeight="1">
      <c r="A24" s="8" t="s">
        <v>48</v>
      </c>
      <c r="B24" s="8" t="s">
        <v>35</v>
      </c>
      <c r="C24" s="8"/>
      <c r="D24" s="8"/>
      <c r="E24" s="8">
        <v>10.0</v>
      </c>
      <c r="F24" s="8" t="s">
        <v>49</v>
      </c>
      <c r="G24" s="8" t="s">
        <v>58</v>
      </c>
      <c r="H24" s="8"/>
      <c r="I24" s="8"/>
      <c r="J24" s="8"/>
      <c r="K24" s="8"/>
      <c r="L24" s="8"/>
      <c r="M24" s="8"/>
      <c r="N24" s="8"/>
      <c r="O24" s="8" t="s">
        <v>51</v>
      </c>
      <c r="W24">
        <v>100.0</v>
      </c>
      <c r="Y24" t="s">
        <v>48</v>
      </c>
      <c r="Z24" t="s">
        <v>52</v>
      </c>
      <c r="AD24" t="s">
        <v>59</v>
      </c>
      <c r="AE24">
        <v>10.0</v>
      </c>
      <c r="AF24" t="s">
        <v>48</v>
      </c>
      <c r="AH24" t="s">
        <v>54</v>
      </c>
      <c r="AI24">
        <v>1.0</v>
      </c>
      <c r="AT24">
        <v>10000.0</v>
      </c>
      <c r="AU24">
        <v>10000.0</v>
      </c>
      <c r="AY24" t="s">
        <v>55</v>
      </c>
      <c r="BJ24">
        <v>10.0</v>
      </c>
      <c r="BM24" t="s">
        <v>52</v>
      </c>
      <c r="BO24" t="s">
        <v>61</v>
      </c>
      <c r="BT24" t="s">
        <v>22</v>
      </c>
      <c r="CM24" t="s">
        <v>33</v>
      </c>
      <c r="CV24" t="s">
        <v>48</v>
      </c>
      <c r="CW24" t="s">
        <v>48</v>
      </c>
      <c r="CX24" t="s">
        <v>48</v>
      </c>
      <c r="CY24" t="s">
        <v>48</v>
      </c>
      <c r="CZ24" t="s">
        <v>48</v>
      </c>
      <c r="DA24" t="s">
        <v>48</v>
      </c>
      <c r="DB24" t="s">
        <v>48</v>
      </c>
      <c r="DC24" t="s">
        <v>48</v>
      </c>
      <c r="DD24" t="s">
        <v>48</v>
      </c>
      <c r="DE24" t="s">
        <v>48</v>
      </c>
      <c r="DF24" t="s">
        <v>48</v>
      </c>
      <c r="DG24" t="s">
        <v>48</v>
      </c>
      <c r="DH24" t="s">
        <v>48</v>
      </c>
      <c r="DI24" t="s">
        <v>48</v>
      </c>
      <c r="DJ24" t="s">
        <v>48</v>
      </c>
      <c r="DK24" t="s">
        <v>48</v>
      </c>
      <c r="DL24" t="s">
        <v>48</v>
      </c>
      <c r="DM24" t="s">
        <v>48</v>
      </c>
      <c r="DN24" t="s">
        <v>48</v>
      </c>
      <c r="DO24" t="s">
        <v>48</v>
      </c>
      <c r="DP24" t="s">
        <v>48</v>
      </c>
      <c r="DQ24" t="s">
        <v>48</v>
      </c>
      <c r="DR24" t="s">
        <v>48</v>
      </c>
      <c r="DS24" t="s">
        <v>48</v>
      </c>
      <c r="DT24" t="s">
        <v>48</v>
      </c>
      <c r="DU24" t="s">
        <v>48</v>
      </c>
      <c r="DV24" t="s">
        <v>48</v>
      </c>
      <c r="DW24" t="s">
        <v>48</v>
      </c>
      <c r="DX24" t="s">
        <v>48</v>
      </c>
      <c r="DY24" t="s">
        <v>48</v>
      </c>
      <c r="DZ24" t="s">
        <v>48</v>
      </c>
      <c r="EA24" t="s">
        <v>48</v>
      </c>
      <c r="EB24" t="s">
        <v>48</v>
      </c>
      <c r="EC24" t="s">
        <v>48</v>
      </c>
      <c r="ED24" t="s">
        <v>48</v>
      </c>
      <c r="EE24" t="s">
        <v>48</v>
      </c>
      <c r="EF24" t="s">
        <v>48</v>
      </c>
      <c r="EG24" t="s">
        <v>48</v>
      </c>
      <c r="EH24" t="s">
        <v>48</v>
      </c>
      <c r="EI24" t="s">
        <v>48</v>
      </c>
      <c r="EJ24" t="s">
        <v>48</v>
      </c>
      <c r="EK24" t="s">
        <v>48</v>
      </c>
      <c r="EL24" t="s">
        <v>48</v>
      </c>
      <c r="EM24" t="s">
        <v>48</v>
      </c>
      <c r="EN24" t="s">
        <v>48</v>
      </c>
      <c r="EO24" t="s">
        <v>48</v>
      </c>
      <c r="EP24" t="s">
        <v>48</v>
      </c>
      <c r="EQ24" t="s">
        <v>48</v>
      </c>
      <c r="ER24" t="s">
        <v>48</v>
      </c>
      <c r="ES24" t="s">
        <v>48</v>
      </c>
      <c r="ET24" t="s">
        <v>48</v>
      </c>
      <c r="EU24" t="s">
        <v>48</v>
      </c>
      <c r="EV24" t="s">
        <v>48</v>
      </c>
      <c r="EW24" t="s">
        <v>48</v>
      </c>
      <c r="EX24" t="s">
        <v>48</v>
      </c>
      <c r="FA24" t="s">
        <v>48</v>
      </c>
      <c r="FB24" t="s">
        <v>48</v>
      </c>
      <c r="FC24" t="s">
        <v>48</v>
      </c>
      <c r="FD24" t="s">
        <v>48</v>
      </c>
      <c r="FE24" t="s">
        <v>48</v>
      </c>
      <c r="FF24" t="s">
        <v>48</v>
      </c>
      <c r="FG24" t="s">
        <v>48</v>
      </c>
      <c r="FH24" t="s">
        <v>48</v>
      </c>
      <c r="FI24" t="s">
        <v>48</v>
      </c>
      <c r="FK24" t="s">
        <v>48</v>
      </c>
      <c r="FL24" t="s">
        <v>48</v>
      </c>
      <c r="FM24" t="s">
        <v>48</v>
      </c>
      <c r="FN24" t="s">
        <v>48</v>
      </c>
      <c r="FO24" t="s">
        <v>48</v>
      </c>
      <c r="FP24" t="s">
        <v>48</v>
      </c>
      <c r="FQ24" t="s">
        <v>48</v>
      </c>
    </row>
    <row r="25" ht="15.75" customHeight="1">
      <c r="A25" s="8" t="s">
        <v>48</v>
      </c>
      <c r="B25" s="8" t="s">
        <v>35</v>
      </c>
      <c r="C25" s="8"/>
      <c r="D25" s="8"/>
      <c r="E25" s="8">
        <v>1000.0</v>
      </c>
      <c r="F25" s="8" t="s">
        <v>49</v>
      </c>
      <c r="G25" s="8" t="s">
        <v>50</v>
      </c>
      <c r="H25" s="8"/>
      <c r="I25" s="8"/>
      <c r="J25" s="8"/>
      <c r="K25" s="8"/>
      <c r="L25" s="8"/>
      <c r="M25" s="8"/>
      <c r="N25" s="8"/>
      <c r="O25" s="8" t="s">
        <v>51</v>
      </c>
      <c r="W25">
        <v>1.0</v>
      </c>
      <c r="Y25" t="s">
        <v>48</v>
      </c>
      <c r="Z25" t="s">
        <v>52</v>
      </c>
      <c r="AD25" t="s">
        <v>53</v>
      </c>
      <c r="AE25">
        <v>1000.0</v>
      </c>
      <c r="AF25" t="s">
        <v>48</v>
      </c>
      <c r="AH25" t="s">
        <v>60</v>
      </c>
      <c r="AI25">
        <v>1.0</v>
      </c>
      <c r="AT25">
        <v>120200.0</v>
      </c>
      <c r="AU25">
        <v>120200.0</v>
      </c>
      <c r="BJ25">
        <v>1000.0</v>
      </c>
      <c r="BM25" t="s">
        <v>52</v>
      </c>
      <c r="BO25" t="s">
        <v>34</v>
      </c>
      <c r="BT25" t="s">
        <v>33</v>
      </c>
      <c r="CF25" t="s">
        <v>56</v>
      </c>
      <c r="CM25" t="s">
        <v>33</v>
      </c>
      <c r="CN25" t="s">
        <v>57</v>
      </c>
      <c r="CV25" t="s">
        <v>48</v>
      </c>
      <c r="CW25" t="s">
        <v>48</v>
      </c>
      <c r="CX25" t="s">
        <v>48</v>
      </c>
      <c r="CY25" t="s">
        <v>48</v>
      </c>
      <c r="CZ25" t="s">
        <v>48</v>
      </c>
      <c r="DA25" t="s">
        <v>48</v>
      </c>
      <c r="DB25" t="s">
        <v>48</v>
      </c>
      <c r="DC25" t="s">
        <v>48</v>
      </c>
      <c r="DD25" t="s">
        <v>48</v>
      </c>
      <c r="DE25" t="s">
        <v>48</v>
      </c>
      <c r="DF25" t="s">
        <v>48</v>
      </c>
      <c r="DG25" t="s">
        <v>48</v>
      </c>
      <c r="DH25" t="s">
        <v>48</v>
      </c>
      <c r="DI25" t="s">
        <v>48</v>
      </c>
      <c r="DJ25" t="s">
        <v>48</v>
      </c>
      <c r="DK25" t="s">
        <v>48</v>
      </c>
      <c r="DL25" t="s">
        <v>48</v>
      </c>
      <c r="DM25" t="s">
        <v>48</v>
      </c>
      <c r="DN25" t="s">
        <v>48</v>
      </c>
      <c r="DO25" t="s">
        <v>48</v>
      </c>
      <c r="DP25" t="s">
        <v>48</v>
      </c>
      <c r="DQ25" t="s">
        <v>48</v>
      </c>
      <c r="DR25" t="s">
        <v>48</v>
      </c>
      <c r="DS25" t="s">
        <v>48</v>
      </c>
      <c r="DT25" t="s">
        <v>48</v>
      </c>
      <c r="DU25" t="s">
        <v>48</v>
      </c>
      <c r="DV25" t="s">
        <v>48</v>
      </c>
      <c r="DW25" t="s">
        <v>48</v>
      </c>
      <c r="DX25" t="s">
        <v>48</v>
      </c>
      <c r="DY25" t="s">
        <v>48</v>
      </c>
      <c r="DZ25" t="s">
        <v>48</v>
      </c>
      <c r="EA25" t="s">
        <v>48</v>
      </c>
      <c r="EB25" t="s">
        <v>48</v>
      </c>
      <c r="EC25" t="s">
        <v>48</v>
      </c>
      <c r="ED25" t="s">
        <v>48</v>
      </c>
      <c r="EE25" t="s">
        <v>48</v>
      </c>
      <c r="EF25" t="s">
        <v>48</v>
      </c>
      <c r="EG25" t="s">
        <v>48</v>
      </c>
      <c r="EH25" t="s">
        <v>48</v>
      </c>
      <c r="EI25" t="s">
        <v>48</v>
      </c>
      <c r="EJ25" t="s">
        <v>48</v>
      </c>
      <c r="EK25" t="s">
        <v>48</v>
      </c>
      <c r="EL25" t="s">
        <v>48</v>
      </c>
      <c r="EM25" t="s">
        <v>48</v>
      </c>
      <c r="EN25" t="s">
        <v>48</v>
      </c>
      <c r="EO25" t="s">
        <v>48</v>
      </c>
      <c r="EP25" t="s">
        <v>48</v>
      </c>
      <c r="EQ25" t="s">
        <v>48</v>
      </c>
      <c r="ER25" t="s">
        <v>48</v>
      </c>
      <c r="ES25" t="s">
        <v>48</v>
      </c>
      <c r="ET25" t="s">
        <v>48</v>
      </c>
      <c r="EU25" t="s">
        <v>48</v>
      </c>
      <c r="EV25" t="s">
        <v>48</v>
      </c>
      <c r="EW25" t="s">
        <v>48</v>
      </c>
      <c r="EX25" t="s">
        <v>48</v>
      </c>
      <c r="FA25" t="s">
        <v>48</v>
      </c>
      <c r="FB25" t="s">
        <v>48</v>
      </c>
      <c r="FC25" t="s">
        <v>48</v>
      </c>
      <c r="FD25" t="s">
        <v>48</v>
      </c>
      <c r="FE25" t="s">
        <v>48</v>
      </c>
      <c r="FF25" t="s">
        <v>48</v>
      </c>
      <c r="FG25" t="s">
        <v>48</v>
      </c>
      <c r="FH25" t="s">
        <v>48</v>
      </c>
      <c r="FI25" t="s">
        <v>48</v>
      </c>
      <c r="FK25" t="s">
        <v>48</v>
      </c>
      <c r="FL25" t="s">
        <v>48</v>
      </c>
      <c r="FM25" t="s">
        <v>48</v>
      </c>
      <c r="FN25" t="s">
        <v>48</v>
      </c>
      <c r="FO25" t="s">
        <v>48</v>
      </c>
      <c r="FP25" t="s">
        <v>48</v>
      </c>
      <c r="FQ25" t="s">
        <v>48</v>
      </c>
    </row>
    <row r="26" ht="15.75" customHeight="1">
      <c r="A26" s="8" t="s">
        <v>48</v>
      </c>
      <c r="B26" s="8" t="s">
        <v>35</v>
      </c>
      <c r="C26" s="8"/>
      <c r="D26" s="8"/>
      <c r="E26" s="8">
        <v>1000.0</v>
      </c>
      <c r="F26" s="8" t="s">
        <v>49</v>
      </c>
      <c r="G26" s="8" t="s">
        <v>50</v>
      </c>
      <c r="H26" s="8"/>
      <c r="I26" s="8"/>
      <c r="J26" s="8"/>
      <c r="K26" s="8"/>
      <c r="L26" s="8"/>
      <c r="M26" s="8"/>
      <c r="N26" s="8"/>
      <c r="O26" s="8" t="s">
        <v>51</v>
      </c>
      <c r="W26">
        <v>1.0</v>
      </c>
      <c r="Y26" t="s">
        <v>48</v>
      </c>
      <c r="Z26" t="s">
        <v>52</v>
      </c>
      <c r="AD26" t="s">
        <v>53</v>
      </c>
      <c r="AE26">
        <v>1000.0</v>
      </c>
      <c r="AF26" t="s">
        <v>48</v>
      </c>
      <c r="AH26" t="s">
        <v>60</v>
      </c>
      <c r="AI26">
        <v>1.0</v>
      </c>
      <c r="AT26">
        <v>120100.0</v>
      </c>
      <c r="AU26">
        <v>120100.0</v>
      </c>
      <c r="BJ26">
        <v>1000.0</v>
      </c>
      <c r="BM26" t="s">
        <v>52</v>
      </c>
      <c r="BO26" t="s">
        <v>34</v>
      </c>
      <c r="BT26" t="s">
        <v>33</v>
      </c>
      <c r="CF26" t="s">
        <v>56</v>
      </c>
      <c r="CM26" t="s">
        <v>33</v>
      </c>
      <c r="CN26" t="s">
        <v>57</v>
      </c>
      <c r="CV26" t="s">
        <v>48</v>
      </c>
      <c r="CW26" t="s">
        <v>48</v>
      </c>
      <c r="CX26" t="s">
        <v>48</v>
      </c>
      <c r="CY26" t="s">
        <v>48</v>
      </c>
      <c r="CZ26" t="s">
        <v>48</v>
      </c>
      <c r="DA26" t="s">
        <v>48</v>
      </c>
      <c r="DB26" t="s">
        <v>48</v>
      </c>
      <c r="DC26" t="s">
        <v>48</v>
      </c>
      <c r="DD26" t="s">
        <v>48</v>
      </c>
      <c r="DE26" t="s">
        <v>48</v>
      </c>
      <c r="DF26" t="s">
        <v>48</v>
      </c>
      <c r="DG26" t="s">
        <v>48</v>
      </c>
      <c r="DH26" t="s">
        <v>48</v>
      </c>
      <c r="DI26" t="s">
        <v>48</v>
      </c>
      <c r="DJ26" t="s">
        <v>48</v>
      </c>
      <c r="DK26" t="s">
        <v>48</v>
      </c>
      <c r="DL26" t="s">
        <v>48</v>
      </c>
      <c r="DM26" t="s">
        <v>48</v>
      </c>
      <c r="DN26" t="s">
        <v>48</v>
      </c>
      <c r="DO26" t="s">
        <v>48</v>
      </c>
      <c r="DP26" t="s">
        <v>48</v>
      </c>
      <c r="DQ26" t="s">
        <v>48</v>
      </c>
      <c r="DR26" t="s">
        <v>48</v>
      </c>
      <c r="DS26" t="s">
        <v>48</v>
      </c>
      <c r="DT26" t="s">
        <v>48</v>
      </c>
      <c r="DU26" t="s">
        <v>48</v>
      </c>
      <c r="DV26" t="s">
        <v>48</v>
      </c>
      <c r="DW26" t="s">
        <v>48</v>
      </c>
      <c r="DX26" t="s">
        <v>48</v>
      </c>
      <c r="DY26" t="s">
        <v>48</v>
      </c>
      <c r="DZ26" t="s">
        <v>48</v>
      </c>
      <c r="EA26" t="s">
        <v>48</v>
      </c>
      <c r="EB26" t="s">
        <v>48</v>
      </c>
      <c r="EC26" t="s">
        <v>48</v>
      </c>
      <c r="ED26" t="s">
        <v>48</v>
      </c>
      <c r="EE26" t="s">
        <v>48</v>
      </c>
      <c r="EF26" t="s">
        <v>48</v>
      </c>
      <c r="EG26" t="s">
        <v>48</v>
      </c>
      <c r="EH26" t="s">
        <v>48</v>
      </c>
      <c r="EI26" t="s">
        <v>48</v>
      </c>
      <c r="EJ26" t="s">
        <v>48</v>
      </c>
      <c r="EK26" t="s">
        <v>48</v>
      </c>
      <c r="EL26" t="s">
        <v>48</v>
      </c>
      <c r="EM26" t="s">
        <v>48</v>
      </c>
      <c r="EN26" t="s">
        <v>48</v>
      </c>
      <c r="EO26" t="s">
        <v>48</v>
      </c>
      <c r="EP26" t="s">
        <v>48</v>
      </c>
      <c r="EQ26" t="s">
        <v>48</v>
      </c>
      <c r="ER26" t="s">
        <v>48</v>
      </c>
      <c r="ES26" t="s">
        <v>48</v>
      </c>
      <c r="ET26" t="s">
        <v>48</v>
      </c>
      <c r="EU26" t="s">
        <v>48</v>
      </c>
      <c r="EV26" t="s">
        <v>48</v>
      </c>
      <c r="EW26" t="s">
        <v>48</v>
      </c>
      <c r="EX26" t="s">
        <v>48</v>
      </c>
      <c r="FA26" t="s">
        <v>48</v>
      </c>
      <c r="FB26" t="s">
        <v>48</v>
      </c>
      <c r="FC26" t="s">
        <v>48</v>
      </c>
      <c r="FD26" t="s">
        <v>48</v>
      </c>
      <c r="FE26" t="s">
        <v>48</v>
      </c>
      <c r="FF26" t="s">
        <v>48</v>
      </c>
      <c r="FG26" t="s">
        <v>48</v>
      </c>
      <c r="FH26" t="s">
        <v>48</v>
      </c>
      <c r="FI26" t="s">
        <v>48</v>
      </c>
      <c r="FK26" t="s">
        <v>48</v>
      </c>
      <c r="FL26" t="s">
        <v>48</v>
      </c>
      <c r="FM26" t="s">
        <v>48</v>
      </c>
      <c r="FN26" t="s">
        <v>48</v>
      </c>
      <c r="FO26" t="s">
        <v>48</v>
      </c>
      <c r="FP26" t="s">
        <v>48</v>
      </c>
      <c r="FQ26" t="s">
        <v>48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48</v>
      </c>
      <c r="B6" s="42"/>
      <c r="C6" s="8" t="s">
        <v>30</v>
      </c>
      <c r="D6" s="42">
        <v>-100.0</v>
      </c>
      <c r="E6" s="8" t="s">
        <v>43</v>
      </c>
      <c r="F6" s="8" t="s">
        <v>64</v>
      </c>
      <c r="G6" s="8"/>
      <c r="H6" s="8" t="s">
        <v>65</v>
      </c>
      <c r="I6" s="8"/>
      <c r="J6" s="8"/>
      <c r="K6" s="8"/>
      <c r="L6" s="8"/>
      <c r="M6" s="8"/>
      <c r="N6" s="8"/>
      <c r="O6" s="8"/>
      <c r="R6" t="s">
        <v>66</v>
      </c>
      <c r="T6" t="s">
        <v>50</v>
      </c>
      <c r="U6" t="s">
        <v>67</v>
      </c>
      <c r="V6" t="s">
        <v>53</v>
      </c>
      <c r="W6" t="s">
        <v>52</v>
      </c>
      <c r="X6">
        <v>1.0</v>
      </c>
      <c r="Y6">
        <v>1.0</v>
      </c>
      <c r="AN6" t="s">
        <v>31</v>
      </c>
      <c r="AP6" t="s">
        <v>65</v>
      </c>
      <c r="AQ6" t="s">
        <v>30</v>
      </c>
      <c r="AV6">
        <v>1.0</v>
      </c>
      <c r="BE6" t="s">
        <v>50</v>
      </c>
      <c r="BF6" t="s">
        <v>68</v>
      </c>
      <c r="BG6" t="s">
        <v>69</v>
      </c>
      <c r="BQ6" t="s">
        <v>57</v>
      </c>
      <c r="BR6" t="s">
        <v>51</v>
      </c>
      <c r="BU6" t="s">
        <v>50</v>
      </c>
      <c r="DJ6" t="s">
        <v>31</v>
      </c>
      <c r="DM6">
        <v>1.0</v>
      </c>
      <c r="DP6" t="s">
        <v>65</v>
      </c>
      <c r="ED6" t="s">
        <v>52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</row>
    <row r="7" ht="15.75" customHeight="1">
      <c r="A7" s="8" t="s">
        <v>48</v>
      </c>
      <c r="B7" s="8"/>
      <c r="C7" s="8" t="s">
        <v>16</v>
      </c>
      <c r="D7" s="8">
        <v>-10.0</v>
      </c>
      <c r="E7" s="8" t="s">
        <v>43</v>
      </c>
      <c r="F7" s="8" t="s">
        <v>64</v>
      </c>
      <c r="G7" s="8"/>
      <c r="H7" s="8" t="s">
        <v>65</v>
      </c>
      <c r="I7" s="8"/>
      <c r="J7" s="8"/>
      <c r="K7" s="8"/>
      <c r="L7" s="8"/>
      <c r="M7" s="8"/>
      <c r="N7" s="8"/>
      <c r="O7" s="8"/>
      <c r="R7" t="s">
        <v>66</v>
      </c>
      <c r="T7" t="s">
        <v>58</v>
      </c>
      <c r="U7" t="s">
        <v>67</v>
      </c>
      <c r="V7" t="s">
        <v>59</v>
      </c>
      <c r="W7" t="s">
        <v>52</v>
      </c>
      <c r="X7">
        <v>100.0</v>
      </c>
      <c r="Y7">
        <v>1.0</v>
      </c>
      <c r="AN7" t="s">
        <v>32</v>
      </c>
      <c r="AP7" t="s">
        <v>70</v>
      </c>
      <c r="AQ7" t="s">
        <v>30</v>
      </c>
      <c r="AV7">
        <v>1.0</v>
      </c>
      <c r="BE7" t="s">
        <v>71</v>
      </c>
      <c r="BF7" t="s">
        <v>68</v>
      </c>
      <c r="BG7" t="s">
        <v>69</v>
      </c>
      <c r="BQ7" t="s">
        <v>57</v>
      </c>
      <c r="BR7" t="s">
        <v>51</v>
      </c>
      <c r="BU7" t="s">
        <v>72</v>
      </c>
      <c r="DJ7" t="s">
        <v>32</v>
      </c>
      <c r="DM7">
        <v>1.0</v>
      </c>
      <c r="DP7" t="s">
        <v>65</v>
      </c>
      <c r="ED7" t="s">
        <v>52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</row>
    <row r="8" ht="15.75" customHeight="1">
      <c r="A8" s="8" t="s">
        <v>48</v>
      </c>
      <c r="B8" s="8"/>
      <c r="C8" s="8" t="s">
        <v>18</v>
      </c>
      <c r="D8" s="8">
        <v>-10.0</v>
      </c>
      <c r="E8" s="8" t="s">
        <v>43</v>
      </c>
      <c r="F8" s="8" t="s">
        <v>64</v>
      </c>
      <c r="G8" s="8"/>
      <c r="H8" s="8" t="s">
        <v>65</v>
      </c>
      <c r="I8" s="8"/>
      <c r="J8" s="8"/>
      <c r="K8" s="8"/>
      <c r="L8" s="8"/>
      <c r="M8" s="8"/>
      <c r="N8" s="8"/>
      <c r="O8" s="8"/>
      <c r="R8" t="s">
        <v>66</v>
      </c>
      <c r="T8" t="s">
        <v>58</v>
      </c>
      <c r="U8" t="s">
        <v>67</v>
      </c>
      <c r="V8" t="s">
        <v>59</v>
      </c>
      <c r="W8" t="s">
        <v>52</v>
      </c>
      <c r="X8">
        <v>100.0</v>
      </c>
      <c r="Y8">
        <v>1.0</v>
      </c>
      <c r="AN8" t="s">
        <v>32</v>
      </c>
      <c r="AP8" t="s">
        <v>70</v>
      </c>
      <c r="AQ8" t="s">
        <v>30</v>
      </c>
      <c r="AV8">
        <v>1.0</v>
      </c>
      <c r="BE8" t="s">
        <v>71</v>
      </c>
      <c r="BF8" t="s">
        <v>68</v>
      </c>
      <c r="BG8" t="s">
        <v>69</v>
      </c>
      <c r="BQ8" t="s">
        <v>57</v>
      </c>
      <c r="BR8" t="s">
        <v>51</v>
      </c>
      <c r="BU8" t="s">
        <v>72</v>
      </c>
      <c r="DJ8" t="s">
        <v>32</v>
      </c>
      <c r="DM8">
        <v>1.0</v>
      </c>
      <c r="DP8" t="s">
        <v>65</v>
      </c>
      <c r="ED8" t="s">
        <v>52</v>
      </c>
      <c r="FK8" t="s">
        <v>48</v>
      </c>
      <c r="FL8" t="s">
        <v>48</v>
      </c>
      <c r="FM8" t="s">
        <v>48</v>
      </c>
      <c r="FN8" t="s">
        <v>48</v>
      </c>
      <c r="FO8" t="s">
        <v>48</v>
      </c>
      <c r="FP8" t="s">
        <v>48</v>
      </c>
      <c r="FQ8" t="s">
        <v>48</v>
      </c>
    </row>
    <row r="9" ht="15.75" customHeight="1">
      <c r="A9" s="8" t="s">
        <v>48</v>
      </c>
      <c r="B9" s="8"/>
      <c r="C9" s="8" t="s">
        <v>19</v>
      </c>
      <c r="D9" s="8">
        <v>-10.0</v>
      </c>
      <c r="E9" s="8" t="s">
        <v>43</v>
      </c>
      <c r="F9" s="8" t="s">
        <v>64</v>
      </c>
      <c r="G9" s="8"/>
      <c r="H9" s="8" t="s">
        <v>65</v>
      </c>
      <c r="I9" s="8"/>
      <c r="J9" s="8"/>
      <c r="K9" s="8"/>
      <c r="L9" s="8"/>
      <c r="M9" s="8"/>
      <c r="N9" s="8"/>
      <c r="O9" s="8"/>
      <c r="R9" t="s">
        <v>66</v>
      </c>
      <c r="T9" t="s">
        <v>58</v>
      </c>
      <c r="U9" t="s">
        <v>67</v>
      </c>
      <c r="V9" t="s">
        <v>59</v>
      </c>
      <c r="W9" t="s">
        <v>52</v>
      </c>
      <c r="X9">
        <v>100.0</v>
      </c>
      <c r="Y9">
        <v>1.0</v>
      </c>
      <c r="AN9" t="s">
        <v>32</v>
      </c>
      <c r="AP9" t="s">
        <v>70</v>
      </c>
      <c r="AQ9" t="s">
        <v>30</v>
      </c>
      <c r="AV9">
        <v>1.0</v>
      </c>
      <c r="BE9" t="s">
        <v>71</v>
      </c>
      <c r="BF9" t="s">
        <v>68</v>
      </c>
      <c r="BG9" t="s">
        <v>69</v>
      </c>
      <c r="BQ9" t="s">
        <v>57</v>
      </c>
      <c r="BR9" t="s">
        <v>51</v>
      </c>
      <c r="BU9" t="s">
        <v>72</v>
      </c>
      <c r="DJ9" t="s">
        <v>32</v>
      </c>
      <c r="DM9">
        <v>1.0</v>
      </c>
      <c r="DP9" t="s">
        <v>65</v>
      </c>
      <c r="ED9" t="s">
        <v>52</v>
      </c>
      <c r="FK9" t="s">
        <v>48</v>
      </c>
      <c r="FL9" t="s">
        <v>48</v>
      </c>
      <c r="FM9" t="s">
        <v>48</v>
      </c>
      <c r="FN9" t="s">
        <v>48</v>
      </c>
      <c r="FO9" t="s">
        <v>48</v>
      </c>
      <c r="FP9" t="s">
        <v>48</v>
      </c>
      <c r="FQ9" t="s">
        <v>48</v>
      </c>
    </row>
    <row r="10" ht="15.75" customHeight="1">
      <c r="A10" s="8" t="s">
        <v>48</v>
      </c>
      <c r="B10" s="8"/>
      <c r="C10" s="8" t="s">
        <v>16</v>
      </c>
      <c r="D10" s="8">
        <v>10.0</v>
      </c>
      <c r="E10" s="8" t="s">
        <v>43</v>
      </c>
      <c r="F10" s="8" t="s">
        <v>64</v>
      </c>
      <c r="G10" s="8"/>
      <c r="H10" s="8" t="s">
        <v>65</v>
      </c>
      <c r="I10" s="8"/>
      <c r="J10" s="8"/>
      <c r="K10" s="8"/>
      <c r="L10" s="8"/>
      <c r="M10" s="8"/>
      <c r="N10" s="8"/>
      <c r="O10" s="8"/>
      <c r="R10" t="s">
        <v>66</v>
      </c>
      <c r="T10" t="s">
        <v>58</v>
      </c>
      <c r="U10" t="s">
        <v>67</v>
      </c>
      <c r="V10" t="s">
        <v>59</v>
      </c>
      <c r="W10" t="s">
        <v>52</v>
      </c>
      <c r="X10">
        <v>100.0</v>
      </c>
      <c r="Y10">
        <v>1.0</v>
      </c>
      <c r="AN10" t="s">
        <v>61</v>
      </c>
      <c r="AP10" t="s">
        <v>70</v>
      </c>
      <c r="AQ10" t="s">
        <v>30</v>
      </c>
      <c r="AV10">
        <v>1.0</v>
      </c>
      <c r="BE10" t="s">
        <v>71</v>
      </c>
      <c r="BF10" t="s">
        <v>68</v>
      </c>
      <c r="BG10" t="s">
        <v>69</v>
      </c>
      <c r="BQ10" t="s">
        <v>57</v>
      </c>
      <c r="BR10" t="s">
        <v>51</v>
      </c>
      <c r="BU10" t="s">
        <v>72</v>
      </c>
      <c r="DJ10" t="s">
        <v>73</v>
      </c>
      <c r="DM10">
        <v>1.0</v>
      </c>
      <c r="DP10" t="s">
        <v>65</v>
      </c>
      <c r="ED10" t="s">
        <v>52</v>
      </c>
      <c r="FK10" t="s">
        <v>48</v>
      </c>
      <c r="FL10" t="s">
        <v>48</v>
      </c>
      <c r="FM10" t="s">
        <v>48</v>
      </c>
      <c r="FN10" t="s">
        <v>48</v>
      </c>
      <c r="FO10" t="s">
        <v>48</v>
      </c>
      <c r="FP10" t="s">
        <v>48</v>
      </c>
      <c r="FQ10" t="s">
        <v>48</v>
      </c>
    </row>
    <row r="11" ht="15.75" customHeight="1">
      <c r="A11" s="8" t="s">
        <v>48</v>
      </c>
      <c r="B11" s="8"/>
      <c r="C11" s="8" t="s">
        <v>18</v>
      </c>
      <c r="D11" s="8">
        <v>10.0</v>
      </c>
      <c r="E11" s="8" t="s">
        <v>43</v>
      </c>
      <c r="F11" s="8" t="s">
        <v>64</v>
      </c>
      <c r="G11" s="8"/>
      <c r="H11" s="8" t="s">
        <v>65</v>
      </c>
      <c r="I11" s="8"/>
      <c r="J11" s="8"/>
      <c r="K11" s="8"/>
      <c r="L11" s="8"/>
      <c r="M11" s="8"/>
      <c r="N11" s="8"/>
      <c r="O11" s="8"/>
      <c r="R11" t="s">
        <v>66</v>
      </c>
      <c r="T11" t="s">
        <v>58</v>
      </c>
      <c r="U11" t="s">
        <v>67</v>
      </c>
      <c r="V11" t="s">
        <v>59</v>
      </c>
      <c r="W11" t="s">
        <v>52</v>
      </c>
      <c r="X11">
        <v>100.0</v>
      </c>
      <c r="Y11">
        <v>1.0</v>
      </c>
      <c r="AN11" t="s">
        <v>61</v>
      </c>
      <c r="AP11" t="s">
        <v>70</v>
      </c>
      <c r="AQ11" t="s">
        <v>30</v>
      </c>
      <c r="AV11">
        <v>1.0</v>
      </c>
      <c r="BE11" t="s">
        <v>71</v>
      </c>
      <c r="BF11" t="s">
        <v>68</v>
      </c>
      <c r="BG11" t="s">
        <v>69</v>
      </c>
      <c r="BQ11" t="s">
        <v>57</v>
      </c>
      <c r="BR11" t="s">
        <v>51</v>
      </c>
      <c r="BU11" t="s">
        <v>72</v>
      </c>
      <c r="DJ11" t="s">
        <v>73</v>
      </c>
      <c r="DM11">
        <v>1.0</v>
      </c>
      <c r="DP11" t="s">
        <v>65</v>
      </c>
      <c r="ED11" t="s">
        <v>52</v>
      </c>
      <c r="FK11" t="s">
        <v>48</v>
      </c>
      <c r="FL11" t="s">
        <v>48</v>
      </c>
      <c r="FM11" t="s">
        <v>48</v>
      </c>
      <c r="FN11" t="s">
        <v>48</v>
      </c>
      <c r="FO11" t="s">
        <v>48</v>
      </c>
      <c r="FP11" t="s">
        <v>48</v>
      </c>
      <c r="FQ11" t="s">
        <v>48</v>
      </c>
    </row>
    <row r="12" ht="15.75" customHeight="1">
      <c r="A12" s="8" t="s">
        <v>48</v>
      </c>
      <c r="B12" s="8"/>
      <c r="C12" s="8" t="s">
        <v>19</v>
      </c>
      <c r="D12" s="8">
        <v>10.0</v>
      </c>
      <c r="E12" s="8" t="s">
        <v>43</v>
      </c>
      <c r="F12" s="8" t="s">
        <v>64</v>
      </c>
      <c r="G12" s="8"/>
      <c r="H12" s="8" t="s">
        <v>65</v>
      </c>
      <c r="I12" s="8"/>
      <c r="J12" s="8"/>
      <c r="K12" s="8"/>
      <c r="L12" s="8"/>
      <c r="M12" s="8"/>
      <c r="N12" s="8"/>
      <c r="O12" s="8"/>
      <c r="R12" t="s">
        <v>66</v>
      </c>
      <c r="T12" t="s">
        <v>58</v>
      </c>
      <c r="U12" t="s">
        <v>67</v>
      </c>
      <c r="V12" t="s">
        <v>59</v>
      </c>
      <c r="W12" t="s">
        <v>52</v>
      </c>
      <c r="X12">
        <v>100.0</v>
      </c>
      <c r="Y12">
        <v>1.0</v>
      </c>
      <c r="AN12" t="s">
        <v>61</v>
      </c>
      <c r="AP12" t="s">
        <v>70</v>
      </c>
      <c r="AQ12" t="s">
        <v>30</v>
      </c>
      <c r="AV12">
        <v>1.0</v>
      </c>
      <c r="BE12" t="s">
        <v>71</v>
      </c>
      <c r="BF12" t="s">
        <v>68</v>
      </c>
      <c r="BG12" t="s">
        <v>69</v>
      </c>
      <c r="BQ12" t="s">
        <v>57</v>
      </c>
      <c r="BR12" t="s">
        <v>51</v>
      </c>
      <c r="BU12" t="s">
        <v>72</v>
      </c>
      <c r="DJ12" t="s">
        <v>73</v>
      </c>
      <c r="DM12">
        <v>1.0</v>
      </c>
      <c r="DP12" t="s">
        <v>65</v>
      </c>
      <c r="ED12" t="s">
        <v>52</v>
      </c>
      <c r="FK12" t="s">
        <v>48</v>
      </c>
      <c r="FL12" t="s">
        <v>48</v>
      </c>
      <c r="FM12" t="s">
        <v>48</v>
      </c>
      <c r="FN12" t="s">
        <v>48</v>
      </c>
      <c r="FO12" t="s">
        <v>48</v>
      </c>
      <c r="FP12" t="s">
        <v>48</v>
      </c>
      <c r="FQ12" t="s">
        <v>48</v>
      </c>
    </row>
    <row r="13" ht="15.75" customHeight="1">
      <c r="A13" s="8" t="s">
        <v>48</v>
      </c>
      <c r="B13" s="8"/>
      <c r="C13" s="8" t="s">
        <v>30</v>
      </c>
      <c r="D13" s="8">
        <v>-1000.0</v>
      </c>
      <c r="E13" s="8" t="s">
        <v>43</v>
      </c>
      <c r="F13" s="8" t="s">
        <v>64</v>
      </c>
      <c r="G13" s="8"/>
      <c r="H13" s="8" t="s">
        <v>65</v>
      </c>
      <c r="I13" s="8"/>
      <c r="J13" s="8"/>
      <c r="K13" s="8"/>
      <c r="L13" s="8"/>
      <c r="M13" s="8"/>
      <c r="N13" s="8"/>
      <c r="O13" s="8"/>
      <c r="R13" t="s">
        <v>66</v>
      </c>
      <c r="T13" t="s">
        <v>50</v>
      </c>
      <c r="U13" t="s">
        <v>67</v>
      </c>
      <c r="V13" t="s">
        <v>53</v>
      </c>
      <c r="W13" t="s">
        <v>52</v>
      </c>
      <c r="X13">
        <v>1.0</v>
      </c>
      <c r="Y13">
        <v>1.0</v>
      </c>
      <c r="AN13" t="s">
        <v>31</v>
      </c>
      <c r="AP13" t="s">
        <v>65</v>
      </c>
      <c r="AQ13" t="s">
        <v>30</v>
      </c>
      <c r="AV13">
        <v>1.0</v>
      </c>
      <c r="BE13" t="s">
        <v>50</v>
      </c>
      <c r="BF13" t="s">
        <v>68</v>
      </c>
      <c r="BG13" t="s">
        <v>69</v>
      </c>
      <c r="BQ13" t="s">
        <v>57</v>
      </c>
      <c r="BR13" t="s">
        <v>51</v>
      </c>
      <c r="BU13" t="s">
        <v>50</v>
      </c>
      <c r="DJ13" t="s">
        <v>73</v>
      </c>
      <c r="DM13">
        <v>1.0</v>
      </c>
      <c r="DP13" t="s">
        <v>65</v>
      </c>
      <c r="ED13" t="s">
        <v>52</v>
      </c>
      <c r="FK13" t="s">
        <v>48</v>
      </c>
      <c r="FL13" t="s">
        <v>48</v>
      </c>
      <c r="FM13" t="s">
        <v>48</v>
      </c>
      <c r="FN13" t="s">
        <v>48</v>
      </c>
      <c r="FO13" t="s">
        <v>48</v>
      </c>
      <c r="FP13" t="s">
        <v>48</v>
      </c>
      <c r="FQ13" t="s">
        <v>48</v>
      </c>
    </row>
    <row r="14" ht="15.75" customHeight="1">
      <c r="A14" s="8" t="s">
        <v>48</v>
      </c>
      <c r="B14" s="8"/>
      <c r="C14" s="8" t="s">
        <v>30</v>
      </c>
      <c r="D14" s="8">
        <v>-1000.0</v>
      </c>
      <c r="E14" s="8" t="s">
        <v>43</v>
      </c>
      <c r="F14" s="8" t="s">
        <v>64</v>
      </c>
      <c r="G14" s="8"/>
      <c r="H14" s="8" t="s">
        <v>65</v>
      </c>
      <c r="I14" s="8"/>
      <c r="J14" s="8"/>
      <c r="K14" s="8"/>
      <c r="L14" s="8"/>
      <c r="M14" s="8"/>
      <c r="N14" s="8"/>
      <c r="O14" s="8"/>
      <c r="R14" t="s">
        <v>66</v>
      </c>
      <c r="T14" t="s">
        <v>50</v>
      </c>
      <c r="U14" t="s">
        <v>67</v>
      </c>
      <c r="V14" t="s">
        <v>53</v>
      </c>
      <c r="W14" t="s">
        <v>52</v>
      </c>
      <c r="X14">
        <v>1.0</v>
      </c>
      <c r="Y14">
        <v>1.0</v>
      </c>
      <c r="AN14" t="s">
        <v>31</v>
      </c>
      <c r="AP14" t="s">
        <v>65</v>
      </c>
      <c r="AQ14" t="s">
        <v>30</v>
      </c>
      <c r="AV14">
        <v>1.0</v>
      </c>
      <c r="BE14" t="s">
        <v>50</v>
      </c>
      <c r="BF14" t="s">
        <v>68</v>
      </c>
      <c r="BG14" t="s">
        <v>69</v>
      </c>
      <c r="BQ14" t="s">
        <v>57</v>
      </c>
      <c r="BR14" t="s">
        <v>51</v>
      </c>
      <c r="BU14" t="s">
        <v>50</v>
      </c>
      <c r="DJ14" t="s">
        <v>73</v>
      </c>
      <c r="DM14">
        <v>1.0</v>
      </c>
      <c r="DP14" t="s">
        <v>65</v>
      </c>
      <c r="ED14" t="s">
        <v>52</v>
      </c>
      <c r="FK14" t="s">
        <v>48</v>
      </c>
      <c r="FL14" t="s">
        <v>48</v>
      </c>
      <c r="FM14" t="s">
        <v>48</v>
      </c>
      <c r="FN14" t="s">
        <v>48</v>
      </c>
      <c r="FO14" t="s">
        <v>48</v>
      </c>
      <c r="FP14" t="s">
        <v>48</v>
      </c>
      <c r="FQ14" t="s">
        <v>48</v>
      </c>
    </row>
    <row r="15" ht="15.75" customHeight="1">
      <c r="A15" s="8" t="s">
        <v>48</v>
      </c>
      <c r="B15" s="8"/>
      <c r="C15" s="8" t="s">
        <v>30</v>
      </c>
      <c r="D15" s="8">
        <v>-1000.0</v>
      </c>
      <c r="E15" s="8" t="s">
        <v>43</v>
      </c>
      <c r="F15" s="8" t="s">
        <v>64</v>
      </c>
      <c r="G15" s="8"/>
      <c r="H15" s="8" t="s">
        <v>65</v>
      </c>
      <c r="I15" s="8"/>
      <c r="J15" s="8"/>
      <c r="K15" s="8"/>
      <c r="L15" s="8"/>
      <c r="M15" s="8"/>
      <c r="N15" s="8"/>
      <c r="O15" s="8"/>
      <c r="R15" t="s">
        <v>66</v>
      </c>
      <c r="T15" t="s">
        <v>50</v>
      </c>
      <c r="U15" t="s">
        <v>67</v>
      </c>
      <c r="V15" t="s">
        <v>53</v>
      </c>
      <c r="W15" t="s">
        <v>52</v>
      </c>
      <c r="X15">
        <v>1.0</v>
      </c>
      <c r="Y15">
        <v>1.0</v>
      </c>
      <c r="AN15" t="s">
        <v>31</v>
      </c>
      <c r="AP15" t="s">
        <v>65</v>
      </c>
      <c r="AQ15" t="s">
        <v>30</v>
      </c>
      <c r="AV15">
        <v>1.0</v>
      </c>
      <c r="BE15" t="s">
        <v>50</v>
      </c>
      <c r="BF15" t="s">
        <v>68</v>
      </c>
      <c r="BG15" t="s">
        <v>69</v>
      </c>
      <c r="BQ15" t="s">
        <v>57</v>
      </c>
      <c r="BR15" t="s">
        <v>51</v>
      </c>
      <c r="BU15" t="s">
        <v>50</v>
      </c>
      <c r="DJ15" t="s">
        <v>73</v>
      </c>
      <c r="DM15">
        <v>1.0</v>
      </c>
      <c r="DP15" t="s">
        <v>65</v>
      </c>
      <c r="ED15" t="s">
        <v>52</v>
      </c>
      <c r="FK15" t="s">
        <v>48</v>
      </c>
      <c r="FL15" t="s">
        <v>48</v>
      </c>
      <c r="FM15" t="s">
        <v>48</v>
      </c>
      <c r="FN15" t="s">
        <v>48</v>
      </c>
      <c r="FO15" t="s">
        <v>48</v>
      </c>
      <c r="FP15" t="s">
        <v>48</v>
      </c>
      <c r="FQ15" t="s">
        <v>48</v>
      </c>
    </row>
    <row r="16" ht="15.75" customHeight="1">
      <c r="A16" s="8" t="s">
        <v>48</v>
      </c>
      <c r="B16" s="8"/>
      <c r="C16" s="8" t="s">
        <v>33</v>
      </c>
      <c r="D16" s="8">
        <v>1100.0</v>
      </c>
      <c r="E16" s="8" t="s">
        <v>35</v>
      </c>
      <c r="F16" s="8" t="s">
        <v>74</v>
      </c>
      <c r="G16" s="8"/>
      <c r="H16" s="8" t="s">
        <v>70</v>
      </c>
      <c r="I16" s="8"/>
      <c r="J16" s="8"/>
      <c r="K16" s="8"/>
      <c r="L16" s="8"/>
      <c r="M16" s="8"/>
      <c r="N16" s="8"/>
      <c r="O16" s="8"/>
      <c r="R16" t="s">
        <v>51</v>
      </c>
      <c r="T16" t="s">
        <v>50</v>
      </c>
      <c r="U16" t="s">
        <v>67</v>
      </c>
      <c r="V16" t="s">
        <v>53</v>
      </c>
      <c r="W16" t="s">
        <v>52</v>
      </c>
      <c r="X16">
        <v>1.0</v>
      </c>
      <c r="Y16">
        <v>1.0</v>
      </c>
      <c r="AN16" t="s">
        <v>34</v>
      </c>
      <c r="AP16" t="s">
        <v>70</v>
      </c>
      <c r="AQ16" t="s">
        <v>33</v>
      </c>
      <c r="AV16">
        <v>1.0</v>
      </c>
      <c r="BE16" t="s">
        <v>50</v>
      </c>
      <c r="BF16" t="s">
        <v>75</v>
      </c>
      <c r="BG16" t="s">
        <v>76</v>
      </c>
      <c r="BQ16" t="s">
        <v>57</v>
      </c>
      <c r="BR16" t="s">
        <v>51</v>
      </c>
      <c r="BU16" t="s">
        <v>50</v>
      </c>
      <c r="DJ16" t="s">
        <v>34</v>
      </c>
      <c r="DM16">
        <v>1.0</v>
      </c>
      <c r="DP16" t="s">
        <v>70</v>
      </c>
      <c r="ED16" t="s">
        <v>52</v>
      </c>
      <c r="FK16" t="s">
        <v>48</v>
      </c>
      <c r="FL16" t="s">
        <v>48</v>
      </c>
      <c r="FM16" t="s">
        <v>48</v>
      </c>
      <c r="FN16" t="s">
        <v>48</v>
      </c>
      <c r="FO16" t="s">
        <v>48</v>
      </c>
      <c r="FP16" t="s">
        <v>48</v>
      </c>
      <c r="FQ16" t="s">
        <v>48</v>
      </c>
    </row>
    <row r="17" ht="15.75" customHeight="1">
      <c r="A17" s="8" t="s">
        <v>48</v>
      </c>
      <c r="B17" s="8"/>
      <c r="C17" s="8" t="s">
        <v>33</v>
      </c>
      <c r="D17" s="8">
        <v>-50.0</v>
      </c>
      <c r="E17" s="8" t="s">
        <v>35</v>
      </c>
      <c r="F17" s="8" t="s">
        <v>74</v>
      </c>
      <c r="G17" s="8"/>
      <c r="H17" s="8" t="s">
        <v>70</v>
      </c>
      <c r="I17" s="8"/>
      <c r="J17" s="8"/>
      <c r="K17" s="8"/>
      <c r="L17" s="8"/>
      <c r="M17" s="8"/>
      <c r="N17" s="8"/>
      <c r="O17" s="8"/>
      <c r="R17" t="s">
        <v>51</v>
      </c>
      <c r="T17" t="s">
        <v>50</v>
      </c>
      <c r="U17" t="s">
        <v>67</v>
      </c>
      <c r="V17" t="s">
        <v>53</v>
      </c>
      <c r="W17" t="s">
        <v>52</v>
      </c>
      <c r="X17">
        <v>1.0</v>
      </c>
      <c r="Y17">
        <v>1.0</v>
      </c>
      <c r="AN17" t="s">
        <v>36</v>
      </c>
      <c r="AP17" t="s">
        <v>70</v>
      </c>
      <c r="AQ17" t="s">
        <v>33</v>
      </c>
      <c r="AV17">
        <v>1.0</v>
      </c>
      <c r="BE17" t="s">
        <v>50</v>
      </c>
      <c r="BF17" t="s">
        <v>75</v>
      </c>
      <c r="BG17" t="s">
        <v>76</v>
      </c>
      <c r="BQ17" t="s">
        <v>57</v>
      </c>
      <c r="BR17" t="s">
        <v>51</v>
      </c>
      <c r="BU17" t="s">
        <v>50</v>
      </c>
      <c r="DJ17" t="s">
        <v>36</v>
      </c>
      <c r="DM17">
        <v>1.0</v>
      </c>
      <c r="DP17" t="s">
        <v>70</v>
      </c>
      <c r="ED17" t="s">
        <v>52</v>
      </c>
      <c r="FK17" t="s">
        <v>48</v>
      </c>
      <c r="FL17" t="s">
        <v>48</v>
      </c>
      <c r="FM17" t="s">
        <v>48</v>
      </c>
      <c r="FN17" t="s">
        <v>48</v>
      </c>
      <c r="FO17" t="s">
        <v>48</v>
      </c>
      <c r="FP17" t="s">
        <v>48</v>
      </c>
      <c r="FQ17" t="s">
        <v>48</v>
      </c>
    </row>
    <row r="18" ht="15.75" customHeight="1">
      <c r="A18" s="8" t="s">
        <v>48</v>
      </c>
      <c r="B18" s="8"/>
      <c r="C18" s="8" t="s">
        <v>20</v>
      </c>
      <c r="D18" s="8">
        <v>-10.0</v>
      </c>
      <c r="E18" s="8" t="s">
        <v>35</v>
      </c>
      <c r="F18" s="8" t="s">
        <v>74</v>
      </c>
      <c r="G18" s="8"/>
      <c r="H18" s="8" t="s">
        <v>65</v>
      </c>
      <c r="I18" s="8"/>
      <c r="J18" s="8"/>
      <c r="K18" s="8"/>
      <c r="L18" s="8"/>
      <c r="M18" s="8"/>
      <c r="N18" s="8"/>
      <c r="O18" s="8"/>
      <c r="R18" t="s">
        <v>51</v>
      </c>
      <c r="T18" t="s">
        <v>58</v>
      </c>
      <c r="U18" t="s">
        <v>67</v>
      </c>
      <c r="V18" t="s">
        <v>59</v>
      </c>
      <c r="W18" t="s">
        <v>52</v>
      </c>
      <c r="X18">
        <v>100.0</v>
      </c>
      <c r="Y18">
        <v>1.0</v>
      </c>
      <c r="AN18" t="s">
        <v>32</v>
      </c>
      <c r="AP18" t="s">
        <v>70</v>
      </c>
      <c r="AQ18" t="s">
        <v>33</v>
      </c>
      <c r="AV18">
        <v>1.0</v>
      </c>
      <c r="BE18" t="s">
        <v>77</v>
      </c>
      <c r="BF18" t="s">
        <v>75</v>
      </c>
      <c r="BG18" t="s">
        <v>76</v>
      </c>
      <c r="BQ18" t="s">
        <v>57</v>
      </c>
      <c r="BR18" t="s">
        <v>51</v>
      </c>
      <c r="BU18" t="s">
        <v>78</v>
      </c>
      <c r="DJ18" t="s">
        <v>32</v>
      </c>
      <c r="DM18">
        <v>1.0</v>
      </c>
      <c r="DP18" t="s">
        <v>70</v>
      </c>
      <c r="ED18" t="s">
        <v>52</v>
      </c>
      <c r="FK18" t="s">
        <v>48</v>
      </c>
      <c r="FL18" t="s">
        <v>48</v>
      </c>
      <c r="FM18" t="s">
        <v>48</v>
      </c>
      <c r="FN18" t="s">
        <v>48</v>
      </c>
      <c r="FO18" t="s">
        <v>48</v>
      </c>
      <c r="FP18" t="s">
        <v>48</v>
      </c>
      <c r="FQ18" t="s">
        <v>48</v>
      </c>
    </row>
    <row r="19" ht="15.75" customHeight="1">
      <c r="A19" s="8" t="s">
        <v>48</v>
      </c>
      <c r="B19" s="8"/>
      <c r="C19" s="8" t="s">
        <v>21</v>
      </c>
      <c r="D19" s="8">
        <v>-10.0</v>
      </c>
      <c r="E19" s="8" t="s">
        <v>35</v>
      </c>
      <c r="F19" s="8" t="s">
        <v>74</v>
      </c>
      <c r="G19" s="8"/>
      <c r="H19" s="8" t="s">
        <v>65</v>
      </c>
      <c r="I19" s="8"/>
      <c r="J19" s="8"/>
      <c r="K19" s="8"/>
      <c r="L19" s="8"/>
      <c r="M19" s="8"/>
      <c r="N19" s="8"/>
      <c r="O19" s="8"/>
      <c r="R19" t="s">
        <v>51</v>
      </c>
      <c r="T19" t="s">
        <v>58</v>
      </c>
      <c r="U19" t="s">
        <v>67</v>
      </c>
      <c r="V19" t="s">
        <v>59</v>
      </c>
      <c r="W19" t="s">
        <v>52</v>
      </c>
      <c r="X19">
        <v>100.0</v>
      </c>
      <c r="Y19">
        <v>1.0</v>
      </c>
      <c r="AN19" t="s">
        <v>32</v>
      </c>
      <c r="AP19" t="s">
        <v>70</v>
      </c>
      <c r="AQ19" t="s">
        <v>33</v>
      </c>
      <c r="AV19">
        <v>1.0</v>
      </c>
      <c r="BE19" t="s">
        <v>77</v>
      </c>
      <c r="BF19" t="s">
        <v>75</v>
      </c>
      <c r="BG19" t="s">
        <v>76</v>
      </c>
      <c r="BQ19" t="s">
        <v>57</v>
      </c>
      <c r="BR19" t="s">
        <v>51</v>
      </c>
      <c r="BU19" t="s">
        <v>78</v>
      </c>
      <c r="DJ19" t="s">
        <v>32</v>
      </c>
      <c r="DM19">
        <v>1.0</v>
      </c>
      <c r="DP19" t="s">
        <v>70</v>
      </c>
      <c r="ED19" t="s">
        <v>52</v>
      </c>
      <c r="FK19" t="s">
        <v>48</v>
      </c>
      <c r="FL19" t="s">
        <v>48</v>
      </c>
      <c r="FM19" t="s">
        <v>48</v>
      </c>
      <c r="FN19" t="s">
        <v>48</v>
      </c>
      <c r="FO19" t="s">
        <v>48</v>
      </c>
      <c r="FP19" t="s">
        <v>48</v>
      </c>
      <c r="FQ19" t="s">
        <v>48</v>
      </c>
    </row>
    <row r="20" ht="15.75" customHeight="1">
      <c r="A20" s="8" t="s">
        <v>48</v>
      </c>
      <c r="B20" s="8"/>
      <c r="C20" s="8" t="s">
        <v>22</v>
      </c>
      <c r="D20" s="8">
        <v>-10.0</v>
      </c>
      <c r="E20" s="8" t="s">
        <v>35</v>
      </c>
      <c r="F20" s="8" t="s">
        <v>74</v>
      </c>
      <c r="G20" s="8"/>
      <c r="H20" s="8" t="s">
        <v>65</v>
      </c>
      <c r="I20" s="8"/>
      <c r="J20" s="8"/>
      <c r="K20" s="8"/>
      <c r="L20" s="8"/>
      <c r="M20" s="8"/>
      <c r="N20" s="8"/>
      <c r="O20" s="8"/>
      <c r="R20" t="s">
        <v>51</v>
      </c>
      <c r="T20" t="s">
        <v>58</v>
      </c>
      <c r="U20" t="s">
        <v>67</v>
      </c>
      <c r="V20" t="s">
        <v>59</v>
      </c>
      <c r="W20" t="s">
        <v>52</v>
      </c>
      <c r="X20">
        <v>100.0</v>
      </c>
      <c r="Y20">
        <v>1.0</v>
      </c>
      <c r="AN20" t="s">
        <v>32</v>
      </c>
      <c r="AP20" t="s">
        <v>70</v>
      </c>
      <c r="AQ20" t="s">
        <v>33</v>
      </c>
      <c r="AV20">
        <v>1.0</v>
      </c>
      <c r="BE20" t="s">
        <v>77</v>
      </c>
      <c r="BF20" t="s">
        <v>75</v>
      </c>
      <c r="BG20" t="s">
        <v>76</v>
      </c>
      <c r="BQ20" t="s">
        <v>57</v>
      </c>
      <c r="BR20" t="s">
        <v>51</v>
      </c>
      <c r="BU20" t="s">
        <v>78</v>
      </c>
      <c r="DJ20" t="s">
        <v>32</v>
      </c>
      <c r="DM20">
        <v>1.0</v>
      </c>
      <c r="DP20" t="s">
        <v>70</v>
      </c>
      <c r="ED20" t="s">
        <v>52</v>
      </c>
      <c r="FK20" t="s">
        <v>48</v>
      </c>
      <c r="FL20" t="s">
        <v>48</v>
      </c>
      <c r="FM20" t="s">
        <v>48</v>
      </c>
      <c r="FN20" t="s">
        <v>48</v>
      </c>
      <c r="FO20" t="s">
        <v>48</v>
      </c>
      <c r="FP20" t="s">
        <v>48</v>
      </c>
      <c r="FQ20" t="s">
        <v>48</v>
      </c>
    </row>
    <row r="21" ht="15.75" customHeight="1">
      <c r="A21" s="8" t="s">
        <v>48</v>
      </c>
      <c r="B21" s="8"/>
      <c r="C21" s="8" t="s">
        <v>20</v>
      </c>
      <c r="D21" s="8">
        <v>10.0</v>
      </c>
      <c r="E21" s="8" t="s">
        <v>35</v>
      </c>
      <c r="F21" s="8" t="s">
        <v>74</v>
      </c>
      <c r="G21" s="8"/>
      <c r="H21" s="8" t="s">
        <v>65</v>
      </c>
      <c r="I21" s="8"/>
      <c r="J21" s="8"/>
      <c r="K21" s="8"/>
      <c r="L21" s="8"/>
      <c r="M21" s="8"/>
      <c r="N21" s="8"/>
      <c r="O21" s="8"/>
      <c r="R21" t="s">
        <v>51</v>
      </c>
      <c r="T21" t="s">
        <v>58</v>
      </c>
      <c r="U21" t="s">
        <v>67</v>
      </c>
      <c r="V21" t="s">
        <v>59</v>
      </c>
      <c r="W21" t="s">
        <v>52</v>
      </c>
      <c r="X21">
        <v>100.0</v>
      </c>
      <c r="Y21">
        <v>1.0</v>
      </c>
      <c r="AN21" t="s">
        <v>61</v>
      </c>
      <c r="AP21" t="s">
        <v>70</v>
      </c>
      <c r="AQ21" t="s">
        <v>33</v>
      </c>
      <c r="AV21">
        <v>1.0</v>
      </c>
      <c r="BE21" t="s">
        <v>77</v>
      </c>
      <c r="BF21" t="s">
        <v>75</v>
      </c>
      <c r="BG21" t="s">
        <v>76</v>
      </c>
      <c r="BQ21" t="s">
        <v>57</v>
      </c>
      <c r="BR21" t="s">
        <v>51</v>
      </c>
      <c r="BU21" t="s">
        <v>78</v>
      </c>
      <c r="DJ21" t="s">
        <v>73</v>
      </c>
      <c r="DM21">
        <v>1.0</v>
      </c>
      <c r="DP21" t="s">
        <v>70</v>
      </c>
      <c r="ED21" t="s">
        <v>52</v>
      </c>
      <c r="FK21" t="s">
        <v>48</v>
      </c>
      <c r="FL21" t="s">
        <v>48</v>
      </c>
      <c r="FM21" t="s">
        <v>48</v>
      </c>
      <c r="FN21" t="s">
        <v>48</v>
      </c>
      <c r="FO21" t="s">
        <v>48</v>
      </c>
      <c r="FP21" t="s">
        <v>48</v>
      </c>
      <c r="FQ21" t="s">
        <v>48</v>
      </c>
    </row>
    <row r="22" ht="15.75" customHeight="1">
      <c r="A22" s="8" t="s">
        <v>48</v>
      </c>
      <c r="B22" s="8"/>
      <c r="C22" s="8" t="s">
        <v>21</v>
      </c>
      <c r="D22" s="8">
        <v>10.0</v>
      </c>
      <c r="E22" s="8" t="s">
        <v>35</v>
      </c>
      <c r="F22" s="8" t="s">
        <v>74</v>
      </c>
      <c r="G22" s="8"/>
      <c r="H22" s="8" t="s">
        <v>65</v>
      </c>
      <c r="I22" s="8"/>
      <c r="J22" s="8"/>
      <c r="K22" s="8"/>
      <c r="L22" s="8"/>
      <c r="M22" s="8"/>
      <c r="N22" s="8"/>
      <c r="O22" s="8"/>
      <c r="R22" t="s">
        <v>51</v>
      </c>
      <c r="T22" t="s">
        <v>58</v>
      </c>
      <c r="U22" t="s">
        <v>67</v>
      </c>
      <c r="V22" t="s">
        <v>59</v>
      </c>
      <c r="W22" t="s">
        <v>52</v>
      </c>
      <c r="X22">
        <v>100.0</v>
      </c>
      <c r="Y22">
        <v>1.0</v>
      </c>
      <c r="AN22" t="s">
        <v>61</v>
      </c>
      <c r="AP22" t="s">
        <v>70</v>
      </c>
      <c r="AQ22" t="s">
        <v>33</v>
      </c>
      <c r="AV22">
        <v>1.0</v>
      </c>
      <c r="BE22" t="s">
        <v>77</v>
      </c>
      <c r="BF22" t="s">
        <v>75</v>
      </c>
      <c r="BG22" t="s">
        <v>76</v>
      </c>
      <c r="BQ22" t="s">
        <v>57</v>
      </c>
      <c r="BR22" t="s">
        <v>51</v>
      </c>
      <c r="BU22" t="s">
        <v>78</v>
      </c>
      <c r="DJ22" t="s">
        <v>73</v>
      </c>
      <c r="DM22">
        <v>1.0</v>
      </c>
      <c r="DP22" t="s">
        <v>70</v>
      </c>
      <c r="ED22" t="s">
        <v>52</v>
      </c>
      <c r="FK22" t="s">
        <v>48</v>
      </c>
      <c r="FL22" t="s">
        <v>48</v>
      </c>
      <c r="FM22" t="s">
        <v>48</v>
      </c>
      <c r="FN22" t="s">
        <v>48</v>
      </c>
      <c r="FO22" t="s">
        <v>48</v>
      </c>
      <c r="FP22" t="s">
        <v>48</v>
      </c>
      <c r="FQ22" t="s">
        <v>48</v>
      </c>
    </row>
    <row r="23" ht="15.75" customHeight="1">
      <c r="A23" s="8" t="s">
        <v>48</v>
      </c>
      <c r="B23" s="8"/>
      <c r="C23" s="8" t="s">
        <v>22</v>
      </c>
      <c r="D23" s="8">
        <v>10.0</v>
      </c>
      <c r="E23" s="8" t="s">
        <v>35</v>
      </c>
      <c r="F23" s="8" t="s">
        <v>74</v>
      </c>
      <c r="G23" s="8"/>
      <c r="H23" s="8" t="s">
        <v>65</v>
      </c>
      <c r="I23" s="8"/>
      <c r="J23" s="8"/>
      <c r="K23" s="8"/>
      <c r="L23" s="8"/>
      <c r="M23" s="8"/>
      <c r="N23" s="8"/>
      <c r="O23" s="8"/>
      <c r="R23" t="s">
        <v>51</v>
      </c>
      <c r="T23" t="s">
        <v>58</v>
      </c>
      <c r="U23" t="s">
        <v>67</v>
      </c>
      <c r="V23" t="s">
        <v>59</v>
      </c>
      <c r="W23" t="s">
        <v>52</v>
      </c>
      <c r="X23">
        <v>100.0</v>
      </c>
      <c r="Y23">
        <v>1.0</v>
      </c>
      <c r="AN23" t="s">
        <v>61</v>
      </c>
      <c r="AP23" t="s">
        <v>70</v>
      </c>
      <c r="AQ23" t="s">
        <v>33</v>
      </c>
      <c r="AV23">
        <v>1.0</v>
      </c>
      <c r="BE23" t="s">
        <v>77</v>
      </c>
      <c r="BF23" t="s">
        <v>75</v>
      </c>
      <c r="BG23" t="s">
        <v>76</v>
      </c>
      <c r="BQ23" t="s">
        <v>57</v>
      </c>
      <c r="BR23" t="s">
        <v>51</v>
      </c>
      <c r="BU23" t="s">
        <v>78</v>
      </c>
      <c r="DJ23" t="s">
        <v>73</v>
      </c>
      <c r="DM23">
        <v>1.0</v>
      </c>
      <c r="DP23" t="s">
        <v>70</v>
      </c>
      <c r="ED23" t="s">
        <v>52</v>
      </c>
      <c r="FK23" t="s">
        <v>48</v>
      </c>
      <c r="FL23" t="s">
        <v>48</v>
      </c>
      <c r="FM23" t="s">
        <v>48</v>
      </c>
      <c r="FN23" t="s">
        <v>48</v>
      </c>
      <c r="FO23" t="s">
        <v>48</v>
      </c>
      <c r="FP23" t="s">
        <v>48</v>
      </c>
      <c r="FQ23" t="s">
        <v>48</v>
      </c>
    </row>
    <row r="24" ht="15.75" customHeight="1">
      <c r="A24" s="8" t="s">
        <v>48</v>
      </c>
      <c r="B24" s="8"/>
      <c r="C24" s="8" t="s">
        <v>33</v>
      </c>
      <c r="D24" s="8">
        <v>1000.0</v>
      </c>
      <c r="E24" s="8" t="s">
        <v>35</v>
      </c>
      <c r="F24" s="8" t="s">
        <v>74</v>
      </c>
      <c r="G24" s="8"/>
      <c r="H24" s="8" t="s">
        <v>70</v>
      </c>
      <c r="I24" s="8"/>
      <c r="J24" s="8"/>
      <c r="K24" s="8"/>
      <c r="L24" s="8"/>
      <c r="M24" s="8"/>
      <c r="N24" s="8"/>
      <c r="O24" s="8"/>
      <c r="R24" t="s">
        <v>51</v>
      </c>
      <c r="T24" t="s">
        <v>50</v>
      </c>
      <c r="U24" t="s">
        <v>67</v>
      </c>
      <c r="V24" t="s">
        <v>53</v>
      </c>
      <c r="W24" t="s">
        <v>52</v>
      </c>
      <c r="X24">
        <v>1.0</v>
      </c>
      <c r="Y24">
        <v>1.0</v>
      </c>
      <c r="AN24" t="s">
        <v>34</v>
      </c>
      <c r="AP24" t="s">
        <v>70</v>
      </c>
      <c r="AQ24" t="s">
        <v>33</v>
      </c>
      <c r="AV24">
        <v>1.0</v>
      </c>
      <c r="BE24" t="s">
        <v>50</v>
      </c>
      <c r="BF24" t="s">
        <v>75</v>
      </c>
      <c r="BG24" t="s">
        <v>76</v>
      </c>
      <c r="BQ24" t="s">
        <v>57</v>
      </c>
      <c r="BR24" t="s">
        <v>51</v>
      </c>
      <c r="BU24" t="s">
        <v>50</v>
      </c>
      <c r="DJ24" t="s">
        <v>73</v>
      </c>
      <c r="DM24">
        <v>1.0</v>
      </c>
      <c r="DP24" t="s">
        <v>70</v>
      </c>
      <c r="ED24" t="s">
        <v>52</v>
      </c>
      <c r="FK24" t="s">
        <v>48</v>
      </c>
      <c r="FL24" t="s">
        <v>48</v>
      </c>
      <c r="FM24" t="s">
        <v>48</v>
      </c>
      <c r="FN24" t="s">
        <v>48</v>
      </c>
      <c r="FO24" t="s">
        <v>48</v>
      </c>
      <c r="FP24" t="s">
        <v>48</v>
      </c>
      <c r="FQ24" t="s">
        <v>48</v>
      </c>
    </row>
    <row r="25" ht="15.75" customHeight="1">
      <c r="A25" s="8" t="s">
        <v>48</v>
      </c>
      <c r="B25" s="8"/>
      <c r="C25" s="8" t="s">
        <v>33</v>
      </c>
      <c r="D25" s="8">
        <v>1000.0</v>
      </c>
      <c r="E25" s="8" t="s">
        <v>35</v>
      </c>
      <c r="F25" s="8" t="s">
        <v>74</v>
      </c>
      <c r="G25" s="8"/>
      <c r="H25" s="8" t="s">
        <v>70</v>
      </c>
      <c r="I25" s="8"/>
      <c r="J25" s="8"/>
      <c r="K25" s="8"/>
      <c r="L25" s="8"/>
      <c r="M25" s="8"/>
      <c r="N25" s="8"/>
      <c r="O25" s="8"/>
      <c r="R25" t="s">
        <v>51</v>
      </c>
      <c r="T25" t="s">
        <v>50</v>
      </c>
      <c r="U25" t="s">
        <v>67</v>
      </c>
      <c r="V25" t="s">
        <v>53</v>
      </c>
      <c r="W25" t="s">
        <v>52</v>
      </c>
      <c r="X25">
        <v>1.0</v>
      </c>
      <c r="Y25">
        <v>1.0</v>
      </c>
      <c r="AN25" t="s">
        <v>34</v>
      </c>
      <c r="AP25" t="s">
        <v>70</v>
      </c>
      <c r="AQ25" t="s">
        <v>33</v>
      </c>
      <c r="AV25">
        <v>1.0</v>
      </c>
      <c r="BE25" t="s">
        <v>50</v>
      </c>
      <c r="BF25" t="s">
        <v>75</v>
      </c>
      <c r="BG25" t="s">
        <v>76</v>
      </c>
      <c r="BQ25" t="s">
        <v>57</v>
      </c>
      <c r="BR25" t="s">
        <v>51</v>
      </c>
      <c r="BU25" t="s">
        <v>50</v>
      </c>
      <c r="DJ25" t="s">
        <v>73</v>
      </c>
      <c r="DM25">
        <v>1.0</v>
      </c>
      <c r="DP25" t="s">
        <v>70</v>
      </c>
      <c r="ED25" t="s">
        <v>52</v>
      </c>
      <c r="FK25" t="s">
        <v>48</v>
      </c>
      <c r="FL25" t="s">
        <v>48</v>
      </c>
      <c r="FM25" t="s">
        <v>48</v>
      </c>
      <c r="FN25" t="s">
        <v>48</v>
      </c>
      <c r="FO25" t="s">
        <v>48</v>
      </c>
      <c r="FP25" t="s">
        <v>48</v>
      </c>
      <c r="FQ25" t="s">
        <v>48</v>
      </c>
    </row>
    <row r="26" ht="15.75" customHeight="1">
      <c r="A26" s="8" t="s">
        <v>48</v>
      </c>
      <c r="B26" s="8"/>
      <c r="C26" s="8" t="s">
        <v>33</v>
      </c>
      <c r="D26" s="8">
        <v>1000.0</v>
      </c>
      <c r="E26" s="8" t="s">
        <v>35</v>
      </c>
      <c r="F26" s="8" t="s">
        <v>74</v>
      </c>
      <c r="G26" s="8"/>
      <c r="H26" s="8" t="s">
        <v>70</v>
      </c>
      <c r="I26" s="8"/>
      <c r="J26" s="8"/>
      <c r="K26" s="8"/>
      <c r="L26" s="8"/>
      <c r="M26" s="8"/>
      <c r="N26" s="8"/>
      <c r="O26" s="8"/>
      <c r="R26" t="s">
        <v>51</v>
      </c>
      <c r="T26" t="s">
        <v>50</v>
      </c>
      <c r="U26" t="s">
        <v>67</v>
      </c>
      <c r="V26" t="s">
        <v>53</v>
      </c>
      <c r="W26" t="s">
        <v>52</v>
      </c>
      <c r="X26">
        <v>1.0</v>
      </c>
      <c r="Y26">
        <v>1.0</v>
      </c>
      <c r="AN26" t="s">
        <v>34</v>
      </c>
      <c r="AP26" t="s">
        <v>70</v>
      </c>
      <c r="AQ26" t="s">
        <v>33</v>
      </c>
      <c r="AV26">
        <v>1.0</v>
      </c>
      <c r="BE26" t="s">
        <v>50</v>
      </c>
      <c r="BF26" t="s">
        <v>75</v>
      </c>
      <c r="BG26" t="s">
        <v>76</v>
      </c>
      <c r="BQ26" t="s">
        <v>57</v>
      </c>
      <c r="BR26" t="s">
        <v>51</v>
      </c>
      <c r="BU26" t="s">
        <v>50</v>
      </c>
      <c r="DJ26" t="s">
        <v>73</v>
      </c>
      <c r="DM26">
        <v>1.0</v>
      </c>
      <c r="DP26" t="s">
        <v>70</v>
      </c>
      <c r="ED26" t="s">
        <v>52</v>
      </c>
      <c r="FK26" t="s">
        <v>48</v>
      </c>
      <c r="FL26" t="s">
        <v>48</v>
      </c>
      <c r="FM26" t="s">
        <v>48</v>
      </c>
      <c r="FN26" t="s">
        <v>48</v>
      </c>
      <c r="FO26" t="s">
        <v>48</v>
      </c>
      <c r="FP26" t="s">
        <v>48</v>
      </c>
      <c r="FQ26" t="s">
        <v>48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43" t="s">
        <v>80</v>
      </c>
      <c r="D6" s="38">
        <f>TODAY()</f>
        <v>45126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