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2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" sheetId="11" r:id="rId13"/>
    <sheet state="visible" name="CalculatePTT1" sheetId="12" r:id="rId14"/>
    <sheet state="visible" name="VerifyPTT1" sheetId="13" r:id="rId15"/>
    <sheet state="visible" name="TradePTT1" sheetId="14" r:id="rId16"/>
    <sheet state="visible" name="CreateDoneAwayOrder1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ReplaceSubOrder1" sheetId="20" r:id="rId22"/>
    <sheet state="visible" name="CreateReplaceOrder1" sheetId="21" r:id="rId23"/>
    <sheet state="visible" name="VerifyRowCalculationBaseWindow" sheetId="22" r:id="rId24"/>
    <sheet state="visible" name="AddFillsSubOrder" sheetId="23" r:id="rId25"/>
    <sheet state="visible" name="EditAddFillsDetails" sheetId="24" r:id="rId26"/>
    <sheet state="visible" name="AddFillsSubOrder1" sheetId="25" r:id="rId27"/>
    <sheet state="visible" name="EditAddFillsDetails1" sheetId="26" r:id="rId28"/>
    <sheet state="visible" name="VerifyOrder" sheetId="27" r:id="rId29"/>
    <sheet state="visible" name="CheckAllocatedGroups" sheetId="28" r:id="rId30"/>
    <sheet state="visible" name="CheckPortfolioManagement" sheetId="29" r:id="rId31"/>
    <sheet state="visible" name="VerifyRowCalculationBaseWindow1" sheetId="30" r:id="rId32"/>
  </sheets>
  <calcPr fullCalcOnLoad="1" fullPrecision="1"/>
</workbook>
</file>

<file path=xl/sharedStrings.xml><?xml version="1.0" encoding="utf-8"?>
<sst xmlns="http://schemas.openxmlformats.org/spreadsheetml/2006/main" count="564" uniqueCount="564">
  <si>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</si>
  <si>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</si>
  <si>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</si>
  <si>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</si>
  <si>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</si>
  <si>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</si>
  <si>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</si>
  <si>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</si>
  <si>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</si>
  <si>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</si>
  <si>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</si>
  <si>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</si>
  <si>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</si>
  <si>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</si>
  <si>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</si>
  <si>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</si>
  <si>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Select Date</t>
  </si>
  <si>
    <t>Copy From</t>
  </si>
  <si>
    <t>UpdateDailyCash</t>
  </si>
  <si>
    <t>Account</t>
  </si>
  <si>
    <t>Local Currency</t>
  </si>
  <si>
    <t>Cash Value Local</t>
  </si>
  <si>
    <t>Allocation1</t>
  </si>
  <si>
    <t>USD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</si>
  <si>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</si>
  <si>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</si>
  <si>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</si>
  <si>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</si>
  <si>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</si>
  <si>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</si>
  <si>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</si>
  <si>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</si>
  <si>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</si>
  <si>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</si>
  <si>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</si>
  <si>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</si>
  <si>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</si>
  <si>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</si>
  <si>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</si>
  <si>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</si>
  <si>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</si>
  <si>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</si>
  <si>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</si>
  <si>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</si>
  <si>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</si>
  <si>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</si>
  <si>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</si>
  <si>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</si>
  <si>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</si>
  <si>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</si>
  <si>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</si>
  <si>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</si>
  <si>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</si>
  <si>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</si>
  <si>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</si>
  <si>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</si>
  <si>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</si>
  <si>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</si>
  <si>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</si>
  <si>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</si>
  <si>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</si>
  <si>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</si>
  <si>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</si>
  <si>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</si>
  <si>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</si>
  <si>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</si>
  <si>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</si>
  <si>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</si>
  <si>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</si>
  <si>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</si>
  <si>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</si>
  <si>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</si>
  <si>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</si>
  <si>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</si>
  <si>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</si>
  <si>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</si>
  <si>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</si>
  <si>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</si>
  <si>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</si>
  <si>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</si>
  <si>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</si>
  <si>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</si>
  <si>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</si>
  <si>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</si>
  <si>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</si>
  <si>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</si>
  <si>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</si>
  <si>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</si>
  <si>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</si>
  <si>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Unallocated</t>
  </si>
  <si>
    <t>Yes</t>
  </si>
  <si>
    <t>MSFT</t>
  </si>
  <si>
    <t>PricingInput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</si>
  <si>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</si>
  <si>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</si>
  <si>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</si>
  <si>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</si>
  <si>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</si>
  <si>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</si>
  <si>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</si>
  <si>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</si>
  <si>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</si>
  <si>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</si>
  <si>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</si>
  <si>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</si>
  <si>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</si>
  <si>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</si>
  <si>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</si>
  <si>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</si>
  <si>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</si>
  <si>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</si>
  <si>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PTT</t>
  </si>
  <si>
    <t>CalculatePTT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</si>
  <si>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</si>
  <si>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</si>
  <si>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</si>
  <si>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</si>
  <si>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</si>
  <si>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</si>
  <si>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</si>
  <si>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Round Lots</t>
  </si>
  <si>
    <t>Use Custodian Broker</t>
  </si>
  <si>
    <t>Buy</t>
  </si>
  <si>
    <t>Percentage</t>
  </si>
  <si>
    <t>No</t>
  </si>
  <si>
    <t>VerifyPTT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</si>
  <si>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</si>
  <si>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</si>
  <si>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</si>
  <si>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</si>
  <si>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</si>
  <si>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</si>
  <si>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</si>
  <si>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</si>
  <si>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</si>
  <si>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</si>
  <si>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</si>
  <si>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</si>
  <si>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</si>
  <si>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</si>
  <si>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</si>
  <si>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</si>
  <si>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</si>
  <si>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Change Amt</t>
  </si>
  <si>
    <t>Group</t>
  </si>
  <si>
    <t>TradePTT</t>
  </si>
  <si>
    <t>MTT POP UP?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</si>
  <si>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</si>
  <si>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</si>
  <si>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</si>
  <si>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</si>
  <si>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</si>
  <si>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</si>
  <si>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</si>
  <si>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</si>
  <si>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</si>
  <si>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</si>
  <si>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</si>
  <si>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</si>
  <si>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</si>
  <si>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</si>
  <si>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</si>
  <si>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</si>
  <si>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</si>
  <si>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</si>
  <si>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</si>
  <si>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</si>
  <si>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</si>
  <si>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</si>
  <si>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</si>
  <si>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</si>
  <si>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</si>
  <si>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</si>
  <si>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</si>
  <si>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</si>
  <si>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</si>
  <si>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</si>
  <si>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</si>
  <si>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</si>
  <si>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</si>
  <si>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</si>
  <si>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</si>
  <si>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</si>
  <si>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</si>
  <si>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</si>
  <si>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</si>
  <si>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</si>
  <si>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</si>
  <si>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</si>
  <si>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</si>
  <si>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</si>
  <si>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</si>
  <si>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</si>
  <si>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</si>
  <si>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</si>
  <si>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ReplaceSubOrder</t>
  </si>
  <si>
    <t>Settlement FxRate Operator</t>
  </si>
  <si>
    <t>Executed Qty</t>
  </si>
  <si>
    <t>Remaining Qty</t>
  </si>
  <si>
    <t>Settlement FxRate</t>
  </si>
  <si>
    <t>Settlement Price</t>
  </si>
  <si>
    <t>Equity</t>
  </si>
  <si>
    <t>CreateReplaceOrder</t>
  </si>
  <si>
    <t>MasterFund</t>
  </si>
  <si>
    <t>ClearOldCA</t>
  </si>
  <si>
    <t>MSFT US EQUITY</t>
  </si>
  <si>
    <t>NASDAQ</t>
  </si>
  <si>
    <t>jpearce</t>
  </si>
  <si>
    <t>US</t>
  </si>
  <si>
    <t>GCCAP1</t>
  </si>
  <si>
    <t>Compliance</t>
  </si>
  <si>
    <t>VerifyRowCalculationBaseWindow</t>
  </si>
  <si>
    <t>basketId</t>
  </si>
  <si>
    <t>tradeDate</t>
  </si>
  <si>
    <t>taxlotState</t>
  </si>
  <si>
    <t>taxlotId</t>
  </si>
  <si>
    <t>userId</t>
  </si>
  <si>
    <t>clOrderId</t>
  </si>
  <si>
    <t>symbol</t>
  </si>
  <si>
    <t>todayShortTradeQuantity</t>
  </si>
  <si>
    <t>todayLongTradeQuantity</t>
  </si>
  <si>
    <t>todayAbsTradeQuantity</t>
  </si>
  <si>
    <t>quantity</t>
  </si>
  <si>
    <t>taxlotType</t>
  </si>
  <si>
    <t>accountId</t>
  </si>
  <si>
    <t>orderSide</t>
  </si>
  <si>
    <t>masterFundId</t>
  </si>
  <si>
    <t>underlyingSymbol</t>
  </si>
  <si>
    <t>masterFundName</t>
  </si>
  <si>
    <t>multiplier</t>
  </si>
  <si>
    <t>accountShortName</t>
  </si>
  <si>
    <t>accountLongName</t>
  </si>
  <si>
    <t>isSwapped</t>
  </si>
  <si>
    <t>masterStrategyId</t>
  </si>
  <si>
    <t>isTodayTrade</t>
  </si>
  <si>
    <t>masterStrategyName</t>
  </si>
  <si>
    <t>strategyId</t>
  </si>
  <si>
    <t>strategyName</t>
  </si>
  <si>
    <t>todayNetNotionalBase</t>
  </si>
  <si>
    <t>strategyFullName</t>
  </si>
  <si>
    <t>todayLongNotionalBase</t>
  </si>
  <si>
    <t>todayShortNotionalBase</t>
  </si>
  <si>
    <t>isMonthTrade</t>
  </si>
  <si>
    <t>monthAbsQuantity</t>
  </si>
  <si>
    <t>monthNetNotional</t>
  </si>
  <si>
    <t>modificationType</t>
  </si>
  <si>
    <t>asset</t>
  </si>
  <si>
    <t>underlyingAsset</t>
  </si>
  <si>
    <t>assetId</t>
  </si>
  <si>
    <t>auecId</t>
  </si>
  <si>
    <t>fxSymbol</t>
  </si>
  <si>
    <t>sector</t>
  </si>
  <si>
    <t>subSector</t>
  </si>
  <si>
    <t>udaAsset</t>
  </si>
  <si>
    <t>udaSecurityType</t>
  </si>
  <si>
    <t>udaCountry</t>
  </si>
  <si>
    <t>underlyingCountry</t>
  </si>
  <si>
    <t>exchange</t>
  </si>
  <si>
    <t>orderType</t>
  </si>
  <si>
    <t>currency</t>
  </si>
  <si>
    <t>putOrCall</t>
  </si>
  <si>
    <t>strikePrice</t>
  </si>
  <si>
    <t>venue</t>
  </si>
  <si>
    <t>riskCurrency</t>
  </si>
  <si>
    <t>issuer</t>
  </si>
  <si>
    <t>countryOfRisk</t>
  </si>
  <si>
    <t>region</t>
  </si>
  <si>
    <t>analyst</t>
  </si>
  <si>
    <t>ucitsEligibleTag</t>
  </si>
  <si>
    <t>liquidTag</t>
  </si>
  <si>
    <t>marketCap</t>
  </si>
  <si>
    <t>customUDA1</t>
  </si>
  <si>
    <t>customUDA2</t>
  </si>
  <si>
    <t>customUDA3</t>
  </si>
  <si>
    <t>counterParty</t>
  </si>
  <si>
    <t>customUDA4</t>
  </si>
  <si>
    <t>customUDA5</t>
  </si>
  <si>
    <t>customUDA6</t>
  </si>
  <si>
    <t>customUDA7</t>
  </si>
  <si>
    <t>currentFxRate</t>
  </si>
  <si>
    <t>yesterdayFxRate</t>
  </si>
  <si>
    <t>fxConversionMethod</t>
  </si>
  <si>
    <t>taxlotFxRate</t>
  </si>
  <si>
    <t>taxlotFxConversionMethod</t>
  </si>
  <si>
    <t>avgPrice</t>
  </si>
  <si>
    <t>askPrice</t>
  </si>
  <si>
    <t>bidPrice</t>
  </si>
  <si>
    <t>lowPrice</t>
  </si>
  <si>
    <t>highPrice</t>
  </si>
  <si>
    <t>openPrice</t>
  </si>
  <si>
    <t>closePrice</t>
  </si>
  <si>
    <t>lastPrice</t>
  </si>
  <si>
    <t>markPrice</t>
  </si>
  <si>
    <t>delta</t>
  </si>
  <si>
    <t>leveragedFactor</t>
  </si>
  <si>
    <t>beta5YearMonthly</t>
  </si>
  <si>
    <t>selectedFeedPrice</t>
  </si>
  <si>
    <t>openInterest</t>
  </si>
  <si>
    <t>underlyingPrice</t>
  </si>
  <si>
    <t>avgVolume20Days</t>
  </si>
  <si>
    <t>sharesOutstanding</t>
  </si>
  <si>
    <t>underlyingSharesOutstanding</t>
  </si>
  <si>
    <t>marketCapitalization</t>
  </si>
  <si>
    <t>underlyingMarketCapitalization</t>
  </si>
  <si>
    <t>avgVolume</t>
  </si>
  <si>
    <t>netMarketValueLocal</t>
  </si>
  <si>
    <t>yesterdayMarketValueLocal</t>
  </si>
  <si>
    <t>grossMarketValueLocal</t>
  </si>
  <si>
    <t>netMarketValueBase</t>
  </si>
  <si>
    <t>yesterdayMarketValueBase</t>
  </si>
  <si>
    <t>grossMarketValueBase</t>
  </si>
  <si>
    <t>notionalLocal</t>
  </si>
  <si>
    <t>cashImpactLocal</t>
  </si>
  <si>
    <t>cashInflowLocal</t>
  </si>
  <si>
    <t>cashOutflowLocal</t>
  </si>
  <si>
    <t>equityHaircutLocal</t>
  </si>
  <si>
    <t>indexHaircutLocal</t>
  </si>
  <si>
    <t>notionalBase</t>
  </si>
  <si>
    <t>cashImpactBase</t>
  </si>
  <si>
    <t>cashInflowBase</t>
  </si>
  <si>
    <t>cashOutflowBase</t>
  </si>
  <si>
    <t>equityHaircutBase</t>
  </si>
  <si>
    <t>indexHaircutBase</t>
  </si>
  <si>
    <t>underlyingValueForOptionsLocal</t>
  </si>
  <si>
    <t>dayPnLLocal</t>
  </si>
  <si>
    <t>costBasisPnLLocal</t>
  </si>
  <si>
    <t>liquidationPnlLocal</t>
  </si>
  <si>
    <t>underlyingValueForOptionsBase</t>
  </si>
  <si>
    <t>dayPnLBase</t>
  </si>
  <si>
    <t>costBasisPnLBase</t>
  </si>
  <si>
    <t>liquidationPnlBase</t>
  </si>
  <si>
    <t>netExposureLocal</t>
  </si>
  <si>
    <t>grossExposureLocal</t>
  </si>
  <si>
    <t>betaAdjustedExposureLocal</t>
  </si>
  <si>
    <t>netExposureBase</t>
  </si>
  <si>
    <t>grossExposureBase</t>
  </si>
  <si>
    <t>betaAdjustedExposureBase</t>
  </si>
  <si>
    <t>deltaAdjPosition</t>
  </si>
  <si>
    <t>dayDiff</t>
  </si>
  <si>
    <t>dayInterestLocal</t>
  </si>
  <si>
    <t>totalInterestLocal</t>
  </si>
  <si>
    <t>dayInterestBase</t>
  </si>
  <si>
    <t>totalInterestBase</t>
  </si>
  <si>
    <t>percentAvgVolume</t>
  </si>
  <si>
    <t>businessDaysToExpire</t>
  </si>
  <si>
    <t>actualDaysToExpire</t>
  </si>
  <si>
    <t>longDebitBalance</t>
  </si>
  <si>
    <t>shortCreditBalance</t>
  </si>
  <si>
    <t>roundLot</t>
  </si>
  <si>
    <t>Post</t>
  </si>
  <si>
    <t>NewMF</t>
  </si>
  <si>
    <t>InTradeMarket</t>
  </si>
  <si>
    <t>AddFillsSubOrder</t>
  </si>
  <si>
    <t>Status (With Rollover)</t>
  </si>
  <si>
    <t>Allocation Status</t>
  </si>
  <si>
    <t>Source</t>
  </si>
  <si>
    <t>Unexecuted Qty</t>
  </si>
  <si>
    <t>Replaced</t>
  </si>
  <si>
    <t>EditAddFillsDetails</t>
  </si>
  <si>
    <t>Fill</t>
  </si>
  <si>
    <t>New</t>
  </si>
  <si>
    <t>VerifyOrder</t>
  </si>
  <si>
    <t>Current User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</si>
  <si>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</si>
  <si>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</si>
  <si>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</si>
  <si>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</si>
  <si>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</si>
  <si>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</si>
  <si>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</si>
  <si>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</si>
  <si>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</si>
  <si>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</si>
  <si>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</si>
  <si>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</si>
  <si>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</si>
  <si>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</si>
  <si>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</si>
  <si>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Allocation</t>
  </si>
  <si>
    <t>CheckAllocatedGroups</t>
  </si>
  <si>
    <t>Manual</t>
  </si>
  <si>
    <t>AAPL US EQUITY</t>
  </si>
  <si>
    <t>MS</t>
  </si>
  <si>
    <t>Open</t>
  </si>
  <si>
    <t>M</t>
  </si>
  <si>
    <t>None</t>
  </si>
  <si>
    <t>DefaultNotes</t>
  </si>
  <si>
    <t>Market</t>
  </si>
  <si>
    <t>InternalOrder</t>
  </si>
  <si>
    <t>Strategy Unallocated</t>
  </si>
  <si>
    <t>NONE</t>
  </si>
  <si>
    <t>PortfolioManagement</t>
  </si>
  <si>
    <t>CheckPortfolioManagement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</si>
  <si>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</si>
  <si>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</si>
  <si>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</si>
  <si>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</si>
  <si>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</si>
  <si>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</si>
  <si>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</si>
  <si>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</si>
  <si>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</si>
  <si>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</si>
  <si>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</si>
  <si>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</si>
  <si>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</si>
  <si>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</si>
  <si>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</si>
  <si>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</si>
  <si>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</si>
  <si>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Vs Currency</t>
  </si>
  <si>
    <t>Lead Currency</t>
  </si>
  <si>
    <t>Dividend Yield (%)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</si>
  <si>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</si>
  <si>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</si>
  <si>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</si>
  <si>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</si>
  <si>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</si>
  <si>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</si>
  <si>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</si>
  <si>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</si>
  <si>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</si>
  <si>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</si>
  <si>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</si>
  <si>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</si>
  <si>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</si>
  <si>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</si>
  <si>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</si>
  <si>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</si>
  <si>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</si>
  <si>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</si>
  <si>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</si>
  <si>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</si>
  <si>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</si>
  <si>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</si>
  <si>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</si>
  <si>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</si>
  <si>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</si>
  <si>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</si>
  <si>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</si>
  <si>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</si>
  <si>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</si>
  <si>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</si>
  <si>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</si>
  <si>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</si>
  <si>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</si>
  <si>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</si>
  <si>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</si>
  <si>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</si>
  <si>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</si>
  <si>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</si>
  <si>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</si>
  <si>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</si>
  <si>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</si>
  <si>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</si>
  <si>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</si>
  <si>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</si>
  <si>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</si>
  <si>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</si>
  <si>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</si>
  <si>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</si>
  <si>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</si>
  <si>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</si>
  <si>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</si>
  <si>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</si>
  <si>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</si>
  <si>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</si>
  <si>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</si>
  <si>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</si>
  <si>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</si>
  <si>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</si>
  <si>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</si>
  <si>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</si>
  <si>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</si>
  <si>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</si>
  <si>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</si>
  <si>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</si>
  <si>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</si>
  <si>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</si>
  <si>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</si>
  <si>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</si>
  <si>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</si>
  <si>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</si>
  <si>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</si>
  <si>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</si>
  <si>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</si>
  <si>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</si>
  <si>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</si>
  <si>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</si>
  <si>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</si>
  <si>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</si>
  <si>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</si>
  <si>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</si>
  <si>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</si>
  <si>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</si>
  <si>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</si>
  <si>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</si>
  <si>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</si>
  <si>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</si>
  <si>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</si>
  <si>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</si>
  <si>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</si>
  <si>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</si>
  <si>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</si>
  <si>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</si>
  <si>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</si>
  <si>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</si>
  <si>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</si>
  <si>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</si>
  <si>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</si>
  <si>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</si>
  <si>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</si>
  <si>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</si>
  <si>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</si>
  <si>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</si>
  <si>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</si>
  <si>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</si>
  <si>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</si>
  <si>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</si>
  <si>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</si>
  <si>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</si>
  <si>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</si>
  <si>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</si>
  <si>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</si>
  <si>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</si>
  <si>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</si>
  <si>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</si>
  <si>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</si>
  <si>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</si>
  <si>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</si>
  <si>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</si>
  <si>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</si>
  <si>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</si>
  <si>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</si>
  <si>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</si>
  <si>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</si>
  <si>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</si>
  <si>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</si>
  <si>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</si>
  <si>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</si>
  <si>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</si>
  <si>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</si>
  <si>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</si>
  <si>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</si>
  <si>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</si>
  <si>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</si>
  <si>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</si>
  <si>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</si>
  <si>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</si>
  <si>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</si>
  <si>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</si>
  <si>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</si>
  <si>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</si>
  <si>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</si>
  <si>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</si>
  <si>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</si>
  <si>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Allocation2</t>
  </si>
  <si>
    <t>NewMF1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</si>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</sst>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9"/>
      <color rgb="FFFF8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6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5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14" applyNumberFormat="1" fontId="5" applyFont="1" fillId="0" borderId="5" applyBorder="1" xfId="0" applyAlignment="1">
      <alignment horizontal="right"/>
    </xf>
    <xf numFmtId="0" fontId="3" applyFont="1" fillId="0" borderId="5" applyBorder="1" xfId="0" applyAlignment="1"/>
    <xf numFmtId="0" fontId="3" applyFont="1" fillId="0" borderId="5" applyBorder="1" xfId="0" applyAlignment="1"/>
    <xf numFmtId="0" fontId="3" applyFont="1" fillId="0" borderId="0" xfId="0" applyAlignment="1"/>
    <xf numFmtId="0" fontId="5" applyFont="1" fillId="0" borderId="5" applyBorder="1" xfId="0" applyAlignment="1"/>
    <xf numFmtId="0" fontId="5" applyFont="1" fillId="0" borderId="5" applyBorder="1" xfId="0" applyAlignment="1"/>
    <xf numFmtId="0" fontId="5" applyFont="1" fillId="0" borderId="5" applyBorder="1" xfId="0" applyAlignment="1">
      <alignment horizontal="right"/>
    </xf>
    <xf numFmtId="0" fontId="5" applyFont="1" fillId="0" borderId="0" xfId="0" applyAlignment="1"/>
    <xf numFmtId="0" fontId="5" applyFont="1" fillId="0" borderId="5" applyBorder="1" xfId="0" applyAlignment="1">
      <alignment horizontal="right"/>
    </xf>
    <xf numFmtId="0" fontId="3" applyFont="1" fillId="0" borderId="5" applyBorder="1" xfId="0" applyAlignment="1">
      <alignment horizontal="right"/>
    </xf>
    <xf numFmtId="0" fontId="3" applyFont="1" fillId="0" borderId="5" applyBorder="1" xfId="0" applyAlignment="1">
      <alignment horizontal="right"/>
    </xf>
    <xf numFmtId="0" fontId="3" applyFont="1" fillId="0" borderId="5" applyBorder="1" xfId="0" applyAlignment="1"/>
    <xf numFmtId="0" fontId="3" applyFont="1" fillId="0" borderId="5" applyBorder="1" xfId="0" applyAlignment="1">
      <alignment horizontal="right"/>
    </xf>
    <xf numFmtId="0" fontId="3" applyFont="1" fillId="0" borderId="0" xfId="0" applyAlignment="1">
      <alignment horizontal="right"/>
    </xf>
    <xf numFmtId="0" fontId="13" applyFont="1" fillId="6" applyFill="1" borderId="5" applyBorder="1" xfId="0" applyAlignment="1">
      <alignment horizontal="right" vertical="top"/>
    </xf>
    <xf numFmtId="0" fontId="14" applyFont="1" fillId="6" applyFill="1" borderId="5" applyBorder="1" xfId="0" applyAlignment="1">
      <alignment horizontal="right" vertical="top"/>
    </xf>
    <xf numFmtId="0" fontId="5" applyFont="1" fillId="0" borderId="5" applyBorder="1" xfId="0" applyAlignment="1">
      <alignment horizontal="center"/>
    </xf>
    <xf numFmtId="0" fontId="15" applyFont="1" fillId="0" borderId="5" applyBorder="1" xfId="0" applyAlignment="1"/>
    <xf numFmtId="4" applyNumberFormat="1" fontId="15" applyFont="1" fillId="0" borderId="5" applyBorder="1" xfId="0" applyAlignment="1">
      <alignment horizontal="right"/>
    </xf>
    <xf numFmtId="4" applyNumberFormat="1" fontId="15" applyFont="1" fillId="0" borderId="0" xfId="0" applyAlignment="1">
      <alignment horizontal="right"/>
    </xf>
    <xf numFmtId="164" applyNumberFormat="1" fontId="3" applyFont="1" fillId="0" borderId="0" xfId="0" applyAlignment="1"/>
    <xf numFmtId="0" fontId="15" applyFont="1" fillId="0" borderId="0" xfId="0" applyAlignment="1">
      <alignment horizontal="center"/>
    </xf>
    <xf numFmtId="165" applyNumberFormat="1" fontId="3" applyFont="1" fillId="0" borderId="0" xfId="0" applyAlignment="1"/>
    <xf numFmtId="4" applyNumberFormat="1" fontId="15" applyFont="1" fillId="0" borderId="0" xfId="0" applyAlignment="1"/>
    <xf numFmtId="4" applyNumberFormat="1" fontId="3" applyFont="1" fillId="0" borderId="0" xfId="0" applyAlignment="1"/>
    <xf numFmtId="0" fontId="15" applyFont="1" fillId="0" borderId="0" xfId="0" applyAlignment="1"/>
    <xf numFmtId="0" fontId="15" applyFont="1" fillId="0" borderId="5" applyBorder="1" xfId="0" applyAlignment="1"/>
    <xf numFmtId="165" applyNumberFormat="1" fontId="3" applyFont="1" fillId="0" borderId="5" applyBorder="1" xfId="0" applyAlignment="1"/>
    <xf numFmtId="0" fontId="15" applyFont="1" fillId="0" borderId="5" applyBorder="1" xfId="0" applyAlignment="1"/>
    <xf numFmtId="3" applyNumberFormat="1" fontId="15" applyFont="1" fillId="0" borderId="5" applyBorder="1" xfId="0" applyAlignment="1">
      <alignment horizontal="right"/>
    </xf>
    <xf numFmtId="0" fontId="15" applyFont="1" fillId="0" borderId="5" applyBorder="1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3" applyNumberFormat="1" fontId="15" applyFont="1" fillId="0" borderId="0" xfId="0" applyAlignment="1">
      <alignment horizontal="right"/>
    </xf>
    <xf numFmtId="166" applyNumberFormat="1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2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</row>
    <row r="6" ht="15.75" customHeight="1">
      <c r="A6" s="31"/>
      <c r="B6" s="32">
        <f ref="B6:C6" t="shared" si="1">TODAY()-1</f>
        <v>45854</v>
      </c>
      <c r="C6" s="32">
        <f t="shared" si="1"/>
        <v>45854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D568C9C-FCCE-40F5-B02A-1C85298249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5B2F321-9411-46CF-877B-448F3CFD688F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F234FBB2-FABF-409D-BA69-B6ECC4F91544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19</v>
      </c>
      <c r="C5" s="0" t="s">
        <v>20</v>
      </c>
      <c r="D5" s="0" t="s">
        <v>21</v>
      </c>
    </row>
    <row r="6" ht="15.75" customHeight="1">
      <c r="A6" s="31"/>
      <c r="B6" s="36" t="s">
        <v>22</v>
      </c>
      <c r="C6" s="37" t="s">
        <v>23</v>
      </c>
      <c r="D6" s="38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C76D18F-3676-4CCE-AF31-93B3F3E709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DC6BBA5-65E7-49D1-922E-601E0B354F7C}">
          <x14:formula1>
            <xm:f>UpdateDailyCash!$4:$4</xm:f>
          </x14:formula1>
          <xm:sqref>E3</xm:sqref>
        </x14:dataValidation>
        <x14:dataValidation type="list" allowBlank="1" showInputMessage="1" showErrorMessage="1" prompt="Choose an available module" xr:uid="{F76DF55B-C0D1-4773-AC45-05D6431C8A77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19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13"/>
      <c r="B6" s="13" t="s">
        <v>88</v>
      </c>
      <c r="C6" s="8"/>
      <c r="D6" s="13">
        <v>100</v>
      </c>
      <c r="E6" s="39"/>
      <c r="F6" s="9" t="s">
        <v>89</v>
      </c>
      <c r="G6" s="8"/>
      <c r="H6" s="8"/>
      <c r="I6" s="8"/>
      <c r="J6" s="13">
        <v>1</v>
      </c>
      <c r="K6" s="8"/>
      <c r="L6" s="8"/>
      <c r="M6" s="8"/>
      <c r="N6" s="8"/>
      <c r="O6" s="8"/>
      <c r="AQ6" s="35" t="s">
        <v>90</v>
      </c>
    </row>
    <row r="7" ht="15.75" customHeight="1">
      <c r="A7" s="8"/>
      <c r="B7" s="13" t="s">
        <v>91</v>
      </c>
      <c r="C7" s="8"/>
      <c r="D7" s="13">
        <v>100</v>
      </c>
      <c r="E7" s="8"/>
      <c r="F7" s="9" t="s">
        <v>89</v>
      </c>
      <c r="G7" s="8"/>
      <c r="H7" s="8"/>
      <c r="I7" s="8"/>
      <c r="J7" s="13">
        <v>1</v>
      </c>
      <c r="K7" s="8"/>
      <c r="L7" s="8"/>
      <c r="M7" s="8"/>
      <c r="N7" s="8"/>
      <c r="O7" s="8"/>
      <c r="AQ7" s="35" t="s">
        <v>90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1EA697F-94CB-4FBA-BD64-31EB984B6A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73A6DC6-6F56-4C45-B084-0F067AAAB39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D390B6B-45FD-497B-99B5-9054C354B3A2}">
          <x14:formula1>
            <xm:f>CreateDoneAwayOrder2!$4:$4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93</v>
      </c>
      <c r="D5" s="0" t="s">
        <v>94</v>
      </c>
      <c r="E5" s="0" t="s">
        <v>95</v>
      </c>
      <c r="F5" s="0" t="s">
        <v>96</v>
      </c>
      <c r="G5" s="0" t="s">
        <v>97</v>
      </c>
      <c r="H5" s="0" t="s">
        <v>71</v>
      </c>
      <c r="I5" s="0" t="s">
        <v>98</v>
      </c>
      <c r="J5" s="0" t="s">
        <v>99</v>
      </c>
      <c r="K5" s="0" t="s">
        <v>100</v>
      </c>
      <c r="L5" s="0" t="s">
        <v>101</v>
      </c>
      <c r="M5" s="0" t="s">
        <v>102</v>
      </c>
      <c r="N5" s="0" t="s">
        <v>103</v>
      </c>
      <c r="O5" s="0" t="s">
        <v>104</v>
      </c>
      <c r="P5" s="0" t="s">
        <v>105</v>
      </c>
      <c r="Q5" s="0" t="s">
        <v>106</v>
      </c>
      <c r="R5" s="0" t="s">
        <v>107</v>
      </c>
      <c r="S5" s="0" t="s">
        <v>108</v>
      </c>
      <c r="T5" s="0" t="s">
        <v>109</v>
      </c>
      <c r="U5" s="0" t="s">
        <v>110</v>
      </c>
    </row>
    <row r="6" ht="15.75" customHeight="1">
      <c r="A6" s="13"/>
      <c r="B6" s="13" t="s">
        <v>91</v>
      </c>
      <c r="C6" s="13">
        <v>1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88</v>
      </c>
      <c r="C7" s="13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C4E6334-97F2-4E80-8517-7DE8DF9AC86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669D7BB-17E1-4B19-82BE-CFCB95C30E8A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93589C4F-B507-411F-95E8-964C18C2536D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113</v>
      </c>
      <c r="C5" s="0" t="s">
        <v>114</v>
      </c>
      <c r="D5" s="0" t="s">
        <v>115</v>
      </c>
      <c r="E5" s="0" t="s">
        <v>116</v>
      </c>
      <c r="F5" s="0" t="s">
        <v>34</v>
      </c>
      <c r="G5" s="0" t="s">
        <v>117</v>
      </c>
      <c r="H5" s="0" t="s">
        <v>118</v>
      </c>
      <c r="I5" s="0" t="s">
        <v>119</v>
      </c>
      <c r="J5" s="0" t="s">
        <v>74</v>
      </c>
      <c r="K5" s="0" t="s">
        <v>120</v>
      </c>
      <c r="L5" s="0" t="s">
        <v>121</v>
      </c>
      <c r="M5" s="0" t="s">
        <v>31</v>
      </c>
      <c r="N5" s="0" t="s">
        <v>52</v>
      </c>
      <c r="O5" s="0" t="s">
        <v>32</v>
      </c>
      <c r="P5" s="0" t="s">
        <v>33</v>
      </c>
      <c r="Q5" s="0" t="s">
        <v>35</v>
      </c>
      <c r="R5" s="0" t="s">
        <v>36</v>
      </c>
    </row>
    <row r="6" ht="15.75" customHeight="1">
      <c r="A6" s="31"/>
      <c r="B6" s="33" t="s">
        <v>88</v>
      </c>
      <c r="C6" s="34" t="s">
        <v>122</v>
      </c>
      <c r="D6" s="33" t="s">
        <v>123</v>
      </c>
      <c r="E6" s="40">
        <v>1000</v>
      </c>
      <c r="F6" s="40">
        <v>1</v>
      </c>
      <c r="G6" s="34" t="s">
        <v>124</v>
      </c>
      <c r="H6" s="34" t="s">
        <v>19</v>
      </c>
      <c r="I6" s="34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97E8DAB-C319-4618-819E-6015C463C30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A00301A-2DED-458F-967A-AC499DB5A7DF}">
          <x14:formula1>
            <xm:f>CalculatePTT!$4:$4</xm:f>
          </x14:formula1>
          <xm:sqref>E3</xm:sqref>
        </x14:dataValidation>
        <x14:dataValidation type="list" allowBlank="1" showInputMessage="1" showErrorMessage="1" prompt="Choose an available module" xr:uid="{D6A466D9-993B-4C50-B56A-E619C370447C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126</v>
      </c>
      <c r="C5" s="0" t="s">
        <v>127</v>
      </c>
      <c r="D5" s="0" t="s">
        <v>128</v>
      </c>
      <c r="E5" s="0" t="s">
        <v>129</v>
      </c>
      <c r="F5" s="0" t="s">
        <v>130</v>
      </c>
      <c r="G5" s="0" t="s">
        <v>131</v>
      </c>
      <c r="H5" s="0" t="s">
        <v>132</v>
      </c>
      <c r="I5" s="0" t="s">
        <v>133</v>
      </c>
      <c r="J5" s="0" t="s">
        <v>134</v>
      </c>
      <c r="K5" s="0" t="s">
        <v>135</v>
      </c>
      <c r="L5" s="0" t="s">
        <v>136</v>
      </c>
      <c r="M5" s="0" t="s">
        <v>137</v>
      </c>
      <c r="N5" s="0" t="s">
        <v>138</v>
      </c>
      <c r="O5" s="0" t="s">
        <v>139</v>
      </c>
      <c r="P5" s="0" t="s">
        <v>140</v>
      </c>
      <c r="Q5" s="0" t="s">
        <v>141</v>
      </c>
      <c r="R5" s="0" t="s">
        <v>27</v>
      </c>
      <c r="S5" s="0" t="s">
        <v>120</v>
      </c>
      <c r="T5" s="0" t="s">
        <v>142</v>
      </c>
      <c r="U5" s="0" t="s">
        <v>143</v>
      </c>
      <c r="V5" s="0" t="s">
        <v>144</v>
      </c>
    </row>
    <row r="6" ht="15.75" customHeight="1">
      <c r="A6" s="33"/>
      <c r="B6" s="33" t="s">
        <v>22</v>
      </c>
      <c r="C6" s="41">
        <v>10000</v>
      </c>
      <c r="D6" s="42">
        <v>0</v>
      </c>
      <c r="E6" s="41">
        <v>0</v>
      </c>
      <c r="F6" s="41">
        <v>0</v>
      </c>
      <c r="G6" s="41">
        <v>1000</v>
      </c>
      <c r="H6" s="41">
        <v>1000</v>
      </c>
      <c r="I6" s="41">
        <v>100000</v>
      </c>
      <c r="J6" s="41">
        <v>100000</v>
      </c>
      <c r="K6" s="41">
        <v>100000</v>
      </c>
      <c r="L6" s="41">
        <v>100</v>
      </c>
      <c r="M6" s="41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16EF1E1-BB27-4A01-8719-17DC9D3622E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DBD96EA-C97B-4525-8618-613C6E04723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BB75015-A96F-42FE-AAE1-80762CA93025}">
          <x14:formula1>
            <xm:f>VerifyPTT!$4:$4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113</v>
      </c>
      <c r="C5" s="0" t="s">
        <v>114</v>
      </c>
      <c r="D5" s="0" t="s">
        <v>115</v>
      </c>
      <c r="E5" s="0" t="s">
        <v>116</v>
      </c>
      <c r="F5" s="0" t="s">
        <v>34</v>
      </c>
      <c r="G5" s="0" t="s">
        <v>117</v>
      </c>
      <c r="H5" s="0" t="s">
        <v>118</v>
      </c>
      <c r="I5" s="0" t="s">
        <v>119</v>
      </c>
      <c r="J5" s="0" t="s">
        <v>146</v>
      </c>
      <c r="K5" s="0" t="s">
        <v>121</v>
      </c>
      <c r="L5" s="0" t="s">
        <v>120</v>
      </c>
      <c r="M5" s="0" t="s">
        <v>31</v>
      </c>
      <c r="N5" s="0" t="s">
        <v>52</v>
      </c>
      <c r="O5" s="0" t="s">
        <v>32</v>
      </c>
      <c r="P5" s="0" t="s">
        <v>33</v>
      </c>
      <c r="Q5" s="0" t="s">
        <v>35</v>
      </c>
      <c r="R5" s="0" t="s">
        <v>36</v>
      </c>
    </row>
    <row r="6" ht="15.75" customHeight="1">
      <c r="A6" s="31"/>
      <c r="B6" s="33" t="s">
        <v>88</v>
      </c>
      <c r="C6" s="34" t="s">
        <v>122</v>
      </c>
      <c r="D6" s="33" t="s">
        <v>123</v>
      </c>
      <c r="E6" s="40">
        <v>1000</v>
      </c>
      <c r="F6" s="40">
        <v>1</v>
      </c>
      <c r="G6" s="34" t="s">
        <v>124</v>
      </c>
      <c r="H6" s="34" t="s">
        <v>19</v>
      </c>
      <c r="I6" s="34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737FC9-67E6-47A3-B505-8AC40F79840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45EBFA1-EB1B-4996-990A-A85D18C5F26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EE14744-92E0-4B4D-89DD-14B013B9CE69}">
          <x14:formula1>
            <xm:f>TradePTT!$4:$4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19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31"/>
      <c r="B6" s="33" t="s">
        <v>88</v>
      </c>
      <c r="C6" s="34" t="s">
        <v>122</v>
      </c>
      <c r="D6" s="38">
        <v>1000</v>
      </c>
      <c r="E6" s="34"/>
      <c r="F6" s="34" t="s">
        <v>22</v>
      </c>
      <c r="G6" s="34"/>
      <c r="H6" s="34"/>
      <c r="I6" s="34"/>
      <c r="J6" s="40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90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F7D2BA4-724F-450B-A71F-93D5732E60B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9AD893B-3777-4D97-A565-494984E75874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E76C289E-8D4E-491B-B8DA-306ED20CE55E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113</v>
      </c>
      <c r="C5" s="0" t="s">
        <v>114</v>
      </c>
      <c r="D5" s="0" t="s">
        <v>115</v>
      </c>
      <c r="E5" s="0" t="s">
        <v>116</v>
      </c>
      <c r="F5" s="0" t="s">
        <v>34</v>
      </c>
      <c r="G5" s="0" t="s">
        <v>117</v>
      </c>
      <c r="H5" s="0" t="s">
        <v>118</v>
      </c>
      <c r="I5" s="0" t="s">
        <v>119</v>
      </c>
      <c r="J5" s="0" t="s">
        <v>74</v>
      </c>
      <c r="K5" s="0" t="s">
        <v>120</v>
      </c>
      <c r="L5" s="0" t="s">
        <v>121</v>
      </c>
      <c r="M5" s="0" t="s">
        <v>31</v>
      </c>
      <c r="N5" s="0" t="s">
        <v>52</v>
      </c>
      <c r="O5" s="0" t="s">
        <v>32</v>
      </c>
      <c r="P5" s="0" t="s">
        <v>33</v>
      </c>
      <c r="Q5" s="0" t="s">
        <v>35</v>
      </c>
      <c r="R5" s="0" t="s">
        <v>36</v>
      </c>
    </row>
    <row r="6" ht="15.75" customHeight="1">
      <c r="A6" s="31"/>
      <c r="B6" s="43" t="s">
        <v>91</v>
      </c>
      <c r="C6" s="34" t="s">
        <v>122</v>
      </c>
      <c r="D6" s="33" t="s">
        <v>123</v>
      </c>
      <c r="E6" s="40">
        <v>1000</v>
      </c>
      <c r="F6" s="40">
        <v>1</v>
      </c>
      <c r="G6" s="34" t="s">
        <v>124</v>
      </c>
      <c r="H6" s="34" t="s">
        <v>19</v>
      </c>
      <c r="I6" s="34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F1AD4E0-0068-42FB-9E3E-C4E9DD0EC54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5DD639D-384D-4BDD-ADAF-54AF6F79907D}">
          <x14:formula1>
            <xm:f>CalculatePTT1!$4:$4</xm:f>
          </x14:formula1>
          <xm:sqref>E3</xm:sqref>
        </x14:dataValidation>
        <x14:dataValidation type="list" allowBlank="1" showInputMessage="1" showErrorMessage="1" prompt="Choose an available module" xr:uid="{A962A1DC-1744-477F-8F40-FAA5D508AEEF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126</v>
      </c>
      <c r="C5" s="0" t="s">
        <v>127</v>
      </c>
      <c r="D5" s="0" t="s">
        <v>128</v>
      </c>
      <c r="E5" s="0" t="s">
        <v>129</v>
      </c>
      <c r="F5" s="0" t="s">
        <v>130</v>
      </c>
      <c r="G5" s="0" t="s">
        <v>131</v>
      </c>
      <c r="H5" s="0" t="s">
        <v>132</v>
      </c>
      <c r="I5" s="0" t="s">
        <v>133</v>
      </c>
      <c r="J5" s="0" t="s">
        <v>134</v>
      </c>
      <c r="K5" s="0" t="s">
        <v>135</v>
      </c>
      <c r="L5" s="0" t="s">
        <v>136</v>
      </c>
      <c r="M5" s="0" t="s">
        <v>137</v>
      </c>
      <c r="N5" s="0" t="s">
        <v>138</v>
      </c>
      <c r="O5" s="0" t="s">
        <v>139</v>
      </c>
      <c r="P5" s="0" t="s">
        <v>140</v>
      </c>
      <c r="Q5" s="0" t="s">
        <v>141</v>
      </c>
      <c r="R5" s="0" t="s">
        <v>27</v>
      </c>
      <c r="S5" s="0" t="s">
        <v>120</v>
      </c>
      <c r="T5" s="0" t="s">
        <v>142</v>
      </c>
      <c r="U5" s="0" t="s">
        <v>143</v>
      </c>
      <c r="V5" s="0" t="s">
        <v>144</v>
      </c>
    </row>
    <row r="6" ht="15.75" customHeight="1">
      <c r="A6" s="33"/>
      <c r="B6" s="33" t="s">
        <v>22</v>
      </c>
      <c r="C6" s="44">
        <v>10000</v>
      </c>
      <c r="D6" s="42">
        <v>0</v>
      </c>
      <c r="E6" s="41">
        <v>0</v>
      </c>
      <c r="F6" s="41">
        <v>0</v>
      </c>
      <c r="G6" s="41">
        <v>1000</v>
      </c>
      <c r="H6" s="41">
        <v>1000</v>
      </c>
      <c r="I6" s="44">
        <v>100000</v>
      </c>
      <c r="J6" s="44">
        <v>100000</v>
      </c>
      <c r="K6" s="44">
        <v>100000</v>
      </c>
      <c r="L6" s="41">
        <v>100</v>
      </c>
      <c r="M6" s="41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EE6E23A-328C-4EAA-8C85-B522701D9A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03B3E1D-AEE5-48D9-ABC8-8985DA4F07CF}">
          <x14:formula1>
            <xm:f>VerifyPTT1!$4:$4</xm:f>
          </x14:formula1>
          <xm:sqref>E3</xm:sqref>
        </x14:dataValidation>
        <x14:dataValidation type="list" allowBlank="1" showInputMessage="1" showErrorMessage="1" prompt="Choose an available module" xr:uid="{E3F4F10D-9936-4FDB-A3A5-F6BE51CF889C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113</v>
      </c>
      <c r="C5" s="0" t="s">
        <v>114</v>
      </c>
      <c r="D5" s="0" t="s">
        <v>115</v>
      </c>
      <c r="E5" s="0" t="s">
        <v>116</v>
      </c>
      <c r="F5" s="0" t="s">
        <v>34</v>
      </c>
      <c r="G5" s="0" t="s">
        <v>117</v>
      </c>
      <c r="H5" s="0" t="s">
        <v>118</v>
      </c>
      <c r="I5" s="0" t="s">
        <v>119</v>
      </c>
      <c r="J5" s="0" t="s">
        <v>146</v>
      </c>
      <c r="K5" s="0" t="s">
        <v>121</v>
      </c>
      <c r="L5" s="0" t="s">
        <v>120</v>
      </c>
      <c r="M5" s="0" t="s">
        <v>31</v>
      </c>
      <c r="N5" s="0" t="s">
        <v>52</v>
      </c>
      <c r="O5" s="0" t="s">
        <v>32</v>
      </c>
      <c r="P5" s="0" t="s">
        <v>33</v>
      </c>
      <c r="Q5" s="0" t="s">
        <v>35</v>
      </c>
      <c r="R5" s="0" t="s">
        <v>36</v>
      </c>
    </row>
    <row r="6" ht="15.75" customHeight="1">
      <c r="A6" s="31"/>
      <c r="B6" s="43" t="s">
        <v>91</v>
      </c>
      <c r="C6" s="34" t="s">
        <v>122</v>
      </c>
      <c r="D6" s="33" t="s">
        <v>123</v>
      </c>
      <c r="E6" s="40">
        <v>1000</v>
      </c>
      <c r="F6" s="40">
        <v>1</v>
      </c>
      <c r="G6" s="34" t="s">
        <v>124</v>
      </c>
      <c r="H6" s="34" t="s">
        <v>19</v>
      </c>
      <c r="I6" s="34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4340D14-D35C-4516-8B1C-6A8C75CCE3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D156350-7EC8-4B59-92FB-1776C62375A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24F956A-854A-49E5-BDA4-6A20B14EBC92}">
          <x14:formula1>
            <xm:f>TradePTT1!$4:$4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19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31"/>
      <c r="B6" s="43" t="s">
        <v>91</v>
      </c>
      <c r="C6" s="34" t="s">
        <v>122</v>
      </c>
      <c r="D6" s="38">
        <v>1000</v>
      </c>
      <c r="E6" s="34"/>
      <c r="F6" s="34" t="s">
        <v>22</v>
      </c>
      <c r="G6" s="34"/>
      <c r="H6" s="34"/>
      <c r="I6" s="34"/>
      <c r="J6" s="40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90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D1BE29-2BBE-4150-B7F9-5EE136C5956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9B75B83-BD3E-4D37-AAAF-B61767A825E4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F6E3F6AA-6FDB-4FB3-BEAE-D324BFFDA741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148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149</v>
      </c>
      <c r="C5" s="0" t="s">
        <v>150</v>
      </c>
      <c r="D5" s="0" t="s">
        <v>26</v>
      </c>
      <c r="E5" s="0" t="s">
        <v>151</v>
      </c>
      <c r="F5" s="0" t="s">
        <v>152</v>
      </c>
      <c r="G5" s="0" t="s">
        <v>153</v>
      </c>
      <c r="H5" s="0" t="s">
        <v>154</v>
      </c>
      <c r="I5" s="0" t="s">
        <v>155</v>
      </c>
      <c r="J5" s="0" t="s">
        <v>156</v>
      </c>
      <c r="K5" s="0" t="s">
        <v>157</v>
      </c>
      <c r="L5" s="0" t="s">
        <v>158</v>
      </c>
      <c r="M5" s="0" t="s">
        <v>159</v>
      </c>
      <c r="N5" s="0" t="s">
        <v>160</v>
      </c>
      <c r="O5" s="0" t="s">
        <v>161</v>
      </c>
      <c r="P5" s="0" t="s">
        <v>162</v>
      </c>
      <c r="Q5" s="0" t="s">
        <v>31</v>
      </c>
      <c r="R5" s="0" t="s">
        <v>19</v>
      </c>
      <c r="S5" s="0" t="s">
        <v>163</v>
      </c>
      <c r="T5" s="0" t="s">
        <v>33</v>
      </c>
      <c r="U5" s="0" t="s">
        <v>164</v>
      </c>
      <c r="V5" s="0" t="s">
        <v>165</v>
      </c>
      <c r="W5" s="0" t="s">
        <v>166</v>
      </c>
      <c r="X5" s="0" t="s">
        <v>167</v>
      </c>
      <c r="Y5" s="0" t="s">
        <v>168</v>
      </c>
      <c r="Z5" s="0" t="s">
        <v>169</v>
      </c>
      <c r="AA5" s="0" t="s">
        <v>170</v>
      </c>
      <c r="AB5" s="0" t="s">
        <v>171</v>
      </c>
      <c r="AC5" s="0" t="s">
        <v>172</v>
      </c>
      <c r="AD5" s="0" t="s">
        <v>173</v>
      </c>
      <c r="AE5" s="0" t="s">
        <v>174</v>
      </c>
      <c r="AF5" s="0" t="s">
        <v>94</v>
      </c>
      <c r="AG5" s="0" t="s">
        <v>175</v>
      </c>
      <c r="AH5" s="0" t="s">
        <v>55</v>
      </c>
      <c r="AI5" s="0" t="s">
        <v>176</v>
      </c>
      <c r="AJ5" s="0" t="s">
        <v>52</v>
      </c>
      <c r="AK5" s="0" t="s">
        <v>177</v>
      </c>
      <c r="AL5" s="0" t="s">
        <v>178</v>
      </c>
      <c r="AM5" s="0" t="s">
        <v>179</v>
      </c>
      <c r="AN5" s="0" t="s">
        <v>180</v>
      </c>
      <c r="AO5" s="0" t="s">
        <v>181</v>
      </c>
      <c r="AP5" s="0" t="s">
        <v>182</v>
      </c>
      <c r="AQ5" s="0" t="s">
        <v>183</v>
      </c>
      <c r="AR5" s="0" t="s">
        <v>184</v>
      </c>
      <c r="AS5" s="0" t="s">
        <v>185</v>
      </c>
      <c r="AT5" s="0" t="s">
        <v>186</v>
      </c>
      <c r="AU5" s="0" t="s">
        <v>187</v>
      </c>
      <c r="AV5" s="0" t="s">
        <v>188</v>
      </c>
      <c r="AW5" s="0" t="s">
        <v>189</v>
      </c>
      <c r="AX5" s="0" t="s">
        <v>190</v>
      </c>
      <c r="AY5" s="0" t="s">
        <v>191</v>
      </c>
      <c r="AZ5" s="0" t="s">
        <v>192</v>
      </c>
      <c r="BA5" s="0" t="s">
        <v>193</v>
      </c>
      <c r="BB5" s="0" t="s">
        <v>194</v>
      </c>
    </row>
    <row r="6" ht="15.75" customHeight="1">
      <c r="A6" s="31"/>
      <c r="B6" s="38">
        <v>1</v>
      </c>
      <c r="C6" s="34"/>
      <c r="D6" s="33" t="s">
        <v>88</v>
      </c>
      <c r="E6" s="34"/>
      <c r="F6" s="34" t="s">
        <v>122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 t="s">
        <v>22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8E035CD-549B-4486-AE31-7B3CD5AE0D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D5E41A1-13F3-4E3C-943C-2DA1CC789F7F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FFE22D0A-13F3-4DC8-B78C-E3D402098811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195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150</v>
      </c>
      <c r="C5" s="0" t="s">
        <v>151</v>
      </c>
      <c r="D5" s="0" t="s">
        <v>149</v>
      </c>
      <c r="E5" s="0" t="s">
        <v>171</v>
      </c>
      <c r="F5" s="0" t="s">
        <v>159</v>
      </c>
      <c r="G5" s="0" t="s">
        <v>170</v>
      </c>
      <c r="H5" s="0" t="s">
        <v>52</v>
      </c>
      <c r="I5" s="0" t="s">
        <v>176</v>
      </c>
      <c r="J5" s="0" t="s">
        <v>180</v>
      </c>
      <c r="K5" s="0" t="s">
        <v>175</v>
      </c>
      <c r="L5" s="0" t="s">
        <v>55</v>
      </c>
      <c r="M5" s="0" t="s">
        <v>183</v>
      </c>
      <c r="N5" s="0" t="s">
        <v>184</v>
      </c>
      <c r="O5" s="0" t="s">
        <v>185</v>
      </c>
      <c r="P5" s="0" t="s">
        <v>186</v>
      </c>
      <c r="Q5" s="0" t="s">
        <v>187</v>
      </c>
      <c r="R5" s="0" t="s">
        <v>188</v>
      </c>
      <c r="S5" s="0" t="s">
        <v>168</v>
      </c>
      <c r="T5" s="0" t="s">
        <v>161</v>
      </c>
      <c r="U5" s="0" t="s">
        <v>196</v>
      </c>
      <c r="V5" s="0" t="s">
        <v>177</v>
      </c>
      <c r="W5" s="0" t="s">
        <v>181</v>
      </c>
      <c r="X5" s="0" t="s">
        <v>179</v>
      </c>
      <c r="Y5" s="0" t="s">
        <v>166</v>
      </c>
      <c r="Z5" s="0" t="s">
        <v>167</v>
      </c>
      <c r="AA5" s="0" t="s">
        <v>163</v>
      </c>
      <c r="AB5" s="0" t="s">
        <v>173</v>
      </c>
      <c r="AC5" s="0" t="s">
        <v>169</v>
      </c>
      <c r="AD5" s="0" t="s">
        <v>189</v>
      </c>
      <c r="AE5" s="0" t="s">
        <v>182</v>
      </c>
      <c r="AF5" s="0" t="s">
        <v>172</v>
      </c>
      <c r="AG5" s="0" t="s">
        <v>178</v>
      </c>
      <c r="AH5" s="0" t="s">
        <v>174</v>
      </c>
      <c r="AI5" s="0" t="s">
        <v>94</v>
      </c>
      <c r="AJ5" s="0" t="s">
        <v>26</v>
      </c>
      <c r="AK5" s="0" t="s">
        <v>152</v>
      </c>
      <c r="AL5" s="0" t="s">
        <v>153</v>
      </c>
      <c r="AM5" s="0" t="s">
        <v>28</v>
      </c>
      <c r="AN5" s="0" t="s">
        <v>197</v>
      </c>
      <c r="AO5" s="0" t="s">
        <v>156</v>
      </c>
      <c r="AP5" s="0" t="s">
        <v>157</v>
      </c>
      <c r="AQ5" s="0" t="s">
        <v>198</v>
      </c>
      <c r="AR5" s="0" t="s">
        <v>160</v>
      </c>
      <c r="AS5" s="0" t="s">
        <v>162</v>
      </c>
      <c r="AT5" s="0" t="s">
        <v>31</v>
      </c>
      <c r="AU5" s="0" t="s">
        <v>19</v>
      </c>
      <c r="AV5" s="0" t="s">
        <v>33</v>
      </c>
      <c r="AW5" s="0" t="s">
        <v>164</v>
      </c>
      <c r="AX5" s="0" t="s">
        <v>165</v>
      </c>
      <c r="AY5" s="0" t="s">
        <v>199</v>
      </c>
      <c r="AZ5" s="0" t="s">
        <v>200</v>
      </c>
    </row>
    <row r="6" ht="15.75" customHeight="1">
      <c r="A6" s="31"/>
      <c r="B6" s="33"/>
      <c r="C6" s="34"/>
      <c r="D6" s="38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201</v>
      </c>
      <c r="AJ6" s="35" t="s">
        <v>88</v>
      </c>
      <c r="AK6" s="35" t="s">
        <v>122</v>
      </c>
      <c r="AL6" s="35"/>
      <c r="AM6" s="45">
        <v>1000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6551BCD-4C2C-4434-8EA5-A70E872E68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F03DCB-C050-4D1E-8B3F-F6BAE7760A2E}">
          <x14:formula1>
            <xm:f>ReplaceSubOrder!$4:$4</xm:f>
          </x14:formula1>
          <xm:sqref>E3</xm:sqref>
        </x14:dataValidation>
        <x14:dataValidation type="list" allowBlank="1" showInputMessage="1" showErrorMessage="1" prompt="Choose an available module" xr:uid="{BFD5C0B3-5555-4F34-ACB2-02AA81DA6713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19</v>
      </c>
      <c r="AL5" s="0" t="s">
        <v>61</v>
      </c>
      <c r="AM5" s="0" t="s">
        <v>62</v>
      </c>
      <c r="AN5" s="0" t="s">
        <v>203</v>
      </c>
      <c r="AO5" s="0" t="s">
        <v>66</v>
      </c>
      <c r="AP5" s="0" t="s">
        <v>68</v>
      </c>
      <c r="AQ5" s="0" t="s">
        <v>71</v>
      </c>
      <c r="AR5" s="0" t="s">
        <v>72</v>
      </c>
      <c r="AS5" s="0" t="s">
        <v>204</v>
      </c>
      <c r="AT5" s="0" t="s">
        <v>75</v>
      </c>
      <c r="AU5" s="0" t="s">
        <v>76</v>
      </c>
      <c r="AV5" s="0" t="s">
        <v>77</v>
      </c>
      <c r="AW5" s="0" t="s">
        <v>78</v>
      </c>
    </row>
    <row r="6" ht="15.75" customHeight="1">
      <c r="A6" s="31"/>
      <c r="B6" s="33"/>
      <c r="C6" s="34"/>
      <c r="D6" s="38">
        <v>2000</v>
      </c>
      <c r="E6" s="34"/>
      <c r="F6" s="34"/>
      <c r="G6" s="34"/>
      <c r="H6" s="34"/>
      <c r="I6" s="34"/>
      <c r="J6" s="40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90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4B7A4B-17B2-4813-AA81-127FB28D40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C343037-5E16-4BAA-A0F0-A61AD163F6F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2B0262A-A75C-4745-A13F-245E2388B160}">
          <x14:formula1>
            <xm:f>CreateReplaceOrder!$4:$4</xm:f>
          </x14:formula1>
          <xm:sqref>E3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148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149</v>
      </c>
      <c r="C5" s="0" t="s">
        <v>150</v>
      </c>
      <c r="D5" s="0" t="s">
        <v>26</v>
      </c>
      <c r="E5" s="0" t="s">
        <v>151</v>
      </c>
      <c r="F5" s="0" t="s">
        <v>152</v>
      </c>
      <c r="G5" s="0" t="s">
        <v>153</v>
      </c>
      <c r="H5" s="0" t="s">
        <v>154</v>
      </c>
      <c r="I5" s="0" t="s">
        <v>155</v>
      </c>
      <c r="J5" s="0" t="s">
        <v>156</v>
      </c>
      <c r="K5" s="0" t="s">
        <v>157</v>
      </c>
      <c r="L5" s="0" t="s">
        <v>158</v>
      </c>
      <c r="M5" s="0" t="s">
        <v>159</v>
      </c>
      <c r="N5" s="0" t="s">
        <v>160</v>
      </c>
      <c r="O5" s="0" t="s">
        <v>161</v>
      </c>
      <c r="P5" s="0" t="s">
        <v>162</v>
      </c>
      <c r="Q5" s="0" t="s">
        <v>31</v>
      </c>
      <c r="R5" s="0" t="s">
        <v>19</v>
      </c>
      <c r="S5" s="0" t="s">
        <v>163</v>
      </c>
      <c r="T5" s="0" t="s">
        <v>33</v>
      </c>
      <c r="U5" s="0" t="s">
        <v>164</v>
      </c>
      <c r="V5" s="0" t="s">
        <v>165</v>
      </c>
      <c r="W5" s="0" t="s">
        <v>166</v>
      </c>
      <c r="X5" s="0" t="s">
        <v>167</v>
      </c>
      <c r="Y5" s="0" t="s">
        <v>168</v>
      </c>
      <c r="Z5" s="0" t="s">
        <v>169</v>
      </c>
      <c r="AA5" s="0" t="s">
        <v>170</v>
      </c>
      <c r="AB5" s="0" t="s">
        <v>171</v>
      </c>
      <c r="AC5" s="0" t="s">
        <v>172</v>
      </c>
      <c r="AD5" s="0" t="s">
        <v>173</v>
      </c>
      <c r="AE5" s="0" t="s">
        <v>174</v>
      </c>
      <c r="AF5" s="0" t="s">
        <v>94</v>
      </c>
      <c r="AG5" s="0" t="s">
        <v>175</v>
      </c>
      <c r="AH5" s="0" t="s">
        <v>55</v>
      </c>
      <c r="AI5" s="0" t="s">
        <v>176</v>
      </c>
      <c r="AJ5" s="0" t="s">
        <v>52</v>
      </c>
      <c r="AK5" s="0" t="s">
        <v>177</v>
      </c>
      <c r="AL5" s="0" t="s">
        <v>178</v>
      </c>
      <c r="AM5" s="0" t="s">
        <v>179</v>
      </c>
      <c r="AN5" s="0" t="s">
        <v>180</v>
      </c>
      <c r="AO5" s="0" t="s">
        <v>181</v>
      </c>
      <c r="AP5" s="0" t="s">
        <v>182</v>
      </c>
      <c r="AQ5" s="0" t="s">
        <v>183</v>
      </c>
      <c r="AR5" s="0" t="s">
        <v>184</v>
      </c>
      <c r="AS5" s="0" t="s">
        <v>185</v>
      </c>
      <c r="AT5" s="0" t="s">
        <v>186</v>
      </c>
      <c r="AU5" s="0" t="s">
        <v>187</v>
      </c>
      <c r="AV5" s="0" t="s">
        <v>188</v>
      </c>
      <c r="AW5" s="0" t="s">
        <v>189</v>
      </c>
      <c r="AX5" s="0" t="s">
        <v>190</v>
      </c>
      <c r="AY5" s="0" t="s">
        <v>191</v>
      </c>
      <c r="AZ5" s="0" t="s">
        <v>192</v>
      </c>
      <c r="BA5" s="0" t="s">
        <v>193</v>
      </c>
      <c r="BB5" s="0" t="s">
        <v>194</v>
      </c>
    </row>
    <row r="6" ht="15.75" customHeight="1">
      <c r="A6" s="33"/>
      <c r="B6" s="38">
        <v>1</v>
      </c>
      <c r="C6" s="34"/>
      <c r="D6" s="33" t="s">
        <v>91</v>
      </c>
      <c r="E6" s="34"/>
      <c r="F6" s="34" t="s">
        <v>122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 t="s">
        <v>22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8E8C7D-5941-4570-A867-7DD09DA27AE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C3C1E60-CF7A-434A-9145-4092917BC4FA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C384F79A-C8E9-4CF8-8A28-882D5536B283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195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150</v>
      </c>
      <c r="C5" s="0" t="s">
        <v>151</v>
      </c>
      <c r="D5" s="0" t="s">
        <v>149</v>
      </c>
      <c r="E5" s="0" t="s">
        <v>171</v>
      </c>
      <c r="F5" s="0" t="s">
        <v>159</v>
      </c>
      <c r="G5" s="0" t="s">
        <v>170</v>
      </c>
      <c r="H5" s="0" t="s">
        <v>52</v>
      </c>
      <c r="I5" s="0" t="s">
        <v>176</v>
      </c>
      <c r="J5" s="0" t="s">
        <v>180</v>
      </c>
      <c r="K5" s="0" t="s">
        <v>175</v>
      </c>
      <c r="L5" s="0" t="s">
        <v>55</v>
      </c>
      <c r="M5" s="0" t="s">
        <v>183</v>
      </c>
      <c r="N5" s="0" t="s">
        <v>184</v>
      </c>
      <c r="O5" s="0" t="s">
        <v>185</v>
      </c>
      <c r="P5" s="0" t="s">
        <v>186</v>
      </c>
      <c r="Q5" s="0" t="s">
        <v>187</v>
      </c>
      <c r="R5" s="0" t="s">
        <v>188</v>
      </c>
      <c r="S5" s="0" t="s">
        <v>168</v>
      </c>
      <c r="T5" s="0" t="s">
        <v>161</v>
      </c>
      <c r="U5" s="0" t="s">
        <v>196</v>
      </c>
      <c r="V5" s="0" t="s">
        <v>177</v>
      </c>
      <c r="W5" s="0" t="s">
        <v>181</v>
      </c>
      <c r="X5" s="0" t="s">
        <v>179</v>
      </c>
      <c r="Y5" s="0" t="s">
        <v>166</v>
      </c>
      <c r="Z5" s="0" t="s">
        <v>167</v>
      </c>
      <c r="AA5" s="0" t="s">
        <v>163</v>
      </c>
      <c r="AB5" s="0" t="s">
        <v>173</v>
      </c>
      <c r="AC5" s="0" t="s">
        <v>169</v>
      </c>
      <c r="AD5" s="0" t="s">
        <v>189</v>
      </c>
      <c r="AE5" s="0" t="s">
        <v>182</v>
      </c>
      <c r="AF5" s="0" t="s">
        <v>172</v>
      </c>
      <c r="AG5" s="0" t="s">
        <v>178</v>
      </c>
      <c r="AH5" s="0" t="s">
        <v>174</v>
      </c>
      <c r="AI5" s="0" t="s">
        <v>94</v>
      </c>
      <c r="AJ5" s="0" t="s">
        <v>26</v>
      </c>
      <c r="AK5" s="0" t="s">
        <v>152</v>
      </c>
      <c r="AL5" s="0" t="s">
        <v>153</v>
      </c>
      <c r="AM5" s="0" t="s">
        <v>28</v>
      </c>
      <c r="AN5" s="0" t="s">
        <v>197</v>
      </c>
      <c r="AO5" s="0" t="s">
        <v>156</v>
      </c>
      <c r="AP5" s="0" t="s">
        <v>157</v>
      </c>
      <c r="AQ5" s="0" t="s">
        <v>198</v>
      </c>
      <c r="AR5" s="0" t="s">
        <v>160</v>
      </c>
      <c r="AS5" s="0" t="s">
        <v>162</v>
      </c>
      <c r="AT5" s="0" t="s">
        <v>31</v>
      </c>
      <c r="AU5" s="0" t="s">
        <v>19</v>
      </c>
      <c r="AV5" s="0" t="s">
        <v>33</v>
      </c>
      <c r="AW5" s="0" t="s">
        <v>164</v>
      </c>
      <c r="AX5" s="0" t="s">
        <v>165</v>
      </c>
      <c r="AY5" s="0" t="s">
        <v>199</v>
      </c>
      <c r="AZ5" s="0" t="s">
        <v>200</v>
      </c>
    </row>
    <row r="6" ht="15.75" customHeight="1">
      <c r="A6" s="33"/>
      <c r="B6" s="33"/>
      <c r="C6" s="34"/>
      <c r="D6" s="38">
        <v>1</v>
      </c>
      <c r="E6" s="34" t="s">
        <v>205</v>
      </c>
      <c r="F6" s="40">
        <v>0</v>
      </c>
      <c r="G6" s="34"/>
      <c r="H6" s="46" t="s">
        <v>206</v>
      </c>
      <c r="I6" s="46" t="s">
        <v>207</v>
      </c>
      <c r="J6" s="47" t="s">
        <v>91</v>
      </c>
      <c r="K6" s="46" t="s">
        <v>208</v>
      </c>
      <c r="L6" s="46" t="s">
        <v>209</v>
      </c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91</v>
      </c>
      <c r="AK6" s="35" t="s">
        <v>122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4892C75-097B-45D8-8D5B-A8A613A6ECA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E064E14-1A35-4577-A1D9-AB952E27D90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9AD4090-B0FE-42B8-A0D4-DAA970C844DA}">
          <x14:formula1>
            <xm:f>ReplaceSubOrder1!$4:$4</xm:f>
          </x14:formula1>
          <xm:sqref>E3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19</v>
      </c>
      <c r="AL5" s="0" t="s">
        <v>61</v>
      </c>
      <c r="AM5" s="0" t="s">
        <v>62</v>
      </c>
      <c r="AN5" s="0" t="s">
        <v>203</v>
      </c>
      <c r="AO5" s="0" t="s">
        <v>66</v>
      </c>
      <c r="AP5" s="0" t="s">
        <v>68</v>
      </c>
      <c r="AQ5" s="0" t="s">
        <v>71</v>
      </c>
      <c r="AR5" s="0" t="s">
        <v>72</v>
      </c>
      <c r="AS5" s="0" t="s">
        <v>204</v>
      </c>
      <c r="AT5" s="0" t="s">
        <v>75</v>
      </c>
      <c r="AU5" s="0" t="s">
        <v>76</v>
      </c>
      <c r="AV5" s="0" t="s">
        <v>77</v>
      </c>
      <c r="AW5" s="0" t="s">
        <v>78</v>
      </c>
    </row>
    <row r="6" ht="15.75" customHeight="1">
      <c r="A6" s="33"/>
      <c r="B6" s="33"/>
      <c r="C6" s="34"/>
      <c r="D6" s="38">
        <v>2000</v>
      </c>
      <c r="E6" s="34"/>
      <c r="F6" s="34"/>
      <c r="G6" s="34"/>
      <c r="H6" s="34"/>
      <c r="I6" s="34"/>
      <c r="J6" s="40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90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092EF01-8CC0-42C5-977C-B1328AE51B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AC4B698-F775-4FAC-AA7E-89F9C6E9CBD3}">
          <x14:formula1>
            <xm:f>CreateReplaceOrder1!$4:$4</xm:f>
          </x14:formula1>
          <xm:sqref>E3</xm:sqref>
        </x14:dataValidation>
        <x14:dataValidation type="list" allowBlank="1" showInputMessage="1" showErrorMessage="1" prompt="Choose an available module" xr:uid="{B84D2234-89DD-4D4D-8831-C203E626AB52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210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212</v>
      </c>
      <c r="C5" s="0" t="s">
        <v>213</v>
      </c>
      <c r="D5" s="0" t="s">
        <v>214</v>
      </c>
      <c r="E5" s="0" t="s">
        <v>215</v>
      </c>
      <c r="F5" s="0" t="s">
        <v>216</v>
      </c>
      <c r="G5" s="0" t="s">
        <v>217</v>
      </c>
      <c r="H5" s="0" t="s">
        <v>218</v>
      </c>
      <c r="I5" s="0" t="s">
        <v>219</v>
      </c>
      <c r="J5" s="0" t="s">
        <v>220</v>
      </c>
      <c r="K5" s="0" t="s">
        <v>221</v>
      </c>
      <c r="L5" s="0" t="s">
        <v>222</v>
      </c>
      <c r="M5" s="0" t="s">
        <v>223</v>
      </c>
      <c r="N5" s="0" t="s">
        <v>224</v>
      </c>
      <c r="O5" s="0" t="s">
        <v>225</v>
      </c>
      <c r="P5" s="0" t="s">
        <v>226</v>
      </c>
      <c r="Q5" s="0" t="s">
        <v>227</v>
      </c>
      <c r="R5" s="0" t="s">
        <v>228</v>
      </c>
      <c r="S5" s="0" t="s">
        <v>229</v>
      </c>
      <c r="T5" s="0" t="s">
        <v>230</v>
      </c>
      <c r="U5" s="0" t="s">
        <v>231</v>
      </c>
      <c r="V5" s="0" t="s">
        <v>232</v>
      </c>
      <c r="W5" s="0" t="s">
        <v>233</v>
      </c>
      <c r="X5" s="0" t="s">
        <v>234</v>
      </c>
      <c r="Y5" s="0" t="s">
        <v>235</v>
      </c>
      <c r="Z5" s="0" t="s">
        <v>236</v>
      </c>
      <c r="AA5" s="0" t="s">
        <v>237</v>
      </c>
      <c r="AB5" s="0" t="s">
        <v>238</v>
      </c>
      <c r="AC5" s="0" t="s">
        <v>239</v>
      </c>
      <c r="AD5" s="0" t="s">
        <v>240</v>
      </c>
      <c r="AE5" s="0" t="s">
        <v>241</v>
      </c>
      <c r="AF5" s="0" t="s">
        <v>242</v>
      </c>
      <c r="AG5" s="0" t="s">
        <v>243</v>
      </c>
      <c r="AH5" s="0" t="s">
        <v>244</v>
      </c>
      <c r="AI5" s="0" t="s">
        <v>245</v>
      </c>
      <c r="AJ5" s="0" t="s">
        <v>246</v>
      </c>
      <c r="AK5" s="0" t="s">
        <v>247</v>
      </c>
      <c r="AL5" s="0" t="s">
        <v>248</v>
      </c>
      <c r="AM5" s="0" t="s">
        <v>249</v>
      </c>
      <c r="AN5" s="0" t="s">
        <v>250</v>
      </c>
      <c r="AO5" s="0" t="s">
        <v>251</v>
      </c>
      <c r="AP5" s="0" t="s">
        <v>252</v>
      </c>
      <c r="AQ5" s="0" t="s">
        <v>253</v>
      </c>
      <c r="AR5" s="0" t="s">
        <v>254</v>
      </c>
      <c r="AS5" s="0" t="s">
        <v>255</v>
      </c>
      <c r="AT5" s="0" t="s">
        <v>256</v>
      </c>
      <c r="AU5" s="0" t="s">
        <v>257</v>
      </c>
      <c r="AV5" s="0" t="s">
        <v>258</v>
      </c>
      <c r="AW5" s="0" t="s">
        <v>259</v>
      </c>
      <c r="AX5" s="0" t="s">
        <v>260</v>
      </c>
      <c r="AY5" s="0" t="s">
        <v>261</v>
      </c>
      <c r="AZ5" s="0" t="s">
        <v>262</v>
      </c>
      <c r="BA5" s="0" t="s">
        <v>263</v>
      </c>
      <c r="BB5" s="0" t="s">
        <v>264</v>
      </c>
      <c r="BC5" s="0" t="s">
        <v>265</v>
      </c>
      <c r="BD5" s="0" t="s">
        <v>266</v>
      </c>
      <c r="BE5" s="0" t="s">
        <v>267</v>
      </c>
      <c r="BF5" s="0" t="s">
        <v>268</v>
      </c>
      <c r="BG5" s="0" t="s">
        <v>269</v>
      </c>
      <c r="BH5" s="0" t="s">
        <v>270</v>
      </c>
      <c r="BI5" s="0" t="s">
        <v>271</v>
      </c>
      <c r="BJ5" s="0" t="s">
        <v>272</v>
      </c>
      <c r="BK5" s="0" t="s">
        <v>273</v>
      </c>
      <c r="BL5" s="0" t="s">
        <v>274</v>
      </c>
      <c r="BM5" s="0" t="s">
        <v>275</v>
      </c>
      <c r="BN5" s="0" t="s">
        <v>276</v>
      </c>
      <c r="BO5" s="0" t="s">
        <v>277</v>
      </c>
      <c r="BP5" s="0" t="s">
        <v>278</v>
      </c>
      <c r="BQ5" s="0" t="s">
        <v>279</v>
      </c>
      <c r="BR5" s="0" t="s">
        <v>280</v>
      </c>
      <c r="BS5" s="0" t="s">
        <v>281</v>
      </c>
      <c r="BT5" s="0" t="s">
        <v>282</v>
      </c>
      <c r="BU5" s="0" t="s">
        <v>283</v>
      </c>
      <c r="BV5" s="0" t="s">
        <v>284</v>
      </c>
      <c r="BW5" s="0" t="s">
        <v>285</v>
      </c>
      <c r="BX5" s="0" t="s">
        <v>286</v>
      </c>
      <c r="BY5" s="0" t="s">
        <v>287</v>
      </c>
      <c r="BZ5" s="0" t="s">
        <v>288</v>
      </c>
      <c r="CA5" s="0" t="s">
        <v>289</v>
      </c>
      <c r="CB5" s="0" t="s">
        <v>290</v>
      </c>
      <c r="CC5" s="0" t="s">
        <v>291</v>
      </c>
      <c r="CD5" s="0" t="s">
        <v>292</v>
      </c>
      <c r="CE5" s="0" t="s">
        <v>293</v>
      </c>
      <c r="CF5" s="0" t="s">
        <v>294</v>
      </c>
      <c r="CG5" s="0" t="s">
        <v>295</v>
      </c>
      <c r="CH5" s="0" t="s">
        <v>296</v>
      </c>
      <c r="CI5" s="0" t="s">
        <v>297</v>
      </c>
      <c r="CJ5" s="0" t="s">
        <v>298</v>
      </c>
      <c r="CK5" s="0" t="s">
        <v>299</v>
      </c>
      <c r="CL5" s="0" t="s">
        <v>300</v>
      </c>
      <c r="CM5" s="0" t="s">
        <v>301</v>
      </c>
      <c r="CN5" s="0" t="s">
        <v>302</v>
      </c>
      <c r="CO5" s="0" t="s">
        <v>303</v>
      </c>
      <c r="CP5" s="0" t="s">
        <v>304</v>
      </c>
      <c r="CQ5" s="0" t="s">
        <v>305</v>
      </c>
      <c r="CR5" s="0" t="s">
        <v>306</v>
      </c>
      <c r="CS5" s="0" t="s">
        <v>307</v>
      </c>
      <c r="CT5" s="0" t="s">
        <v>308</v>
      </c>
      <c r="CU5" s="0" t="s">
        <v>309</v>
      </c>
      <c r="CV5" s="0" t="s">
        <v>310</v>
      </c>
      <c r="CW5" s="0" t="s">
        <v>311</v>
      </c>
      <c r="CX5" s="0" t="s">
        <v>312</v>
      </c>
      <c r="CY5" s="0" t="s">
        <v>313</v>
      </c>
      <c r="CZ5" s="0" t="s">
        <v>314</v>
      </c>
      <c r="DA5" s="0" t="s">
        <v>315</v>
      </c>
      <c r="DB5" s="0" t="s">
        <v>316</v>
      </c>
      <c r="DC5" s="0" t="s">
        <v>317</v>
      </c>
      <c r="DD5" s="0" t="s">
        <v>318</v>
      </c>
      <c r="DE5" s="0" t="s">
        <v>319</v>
      </c>
      <c r="DF5" s="0" t="s">
        <v>320</v>
      </c>
      <c r="DG5" s="0" t="s">
        <v>321</v>
      </c>
      <c r="DH5" s="0" t="s">
        <v>322</v>
      </c>
      <c r="DI5" s="0" t="s">
        <v>323</v>
      </c>
      <c r="DJ5" s="0" t="s">
        <v>324</v>
      </c>
      <c r="DK5" s="0" t="s">
        <v>325</v>
      </c>
      <c r="DL5" s="0" t="s">
        <v>326</v>
      </c>
      <c r="DM5" s="0" t="s">
        <v>327</v>
      </c>
      <c r="DN5" s="0" t="s">
        <v>328</v>
      </c>
      <c r="DO5" s="0" t="s">
        <v>329</v>
      </c>
      <c r="DP5" s="0" t="s">
        <v>330</v>
      </c>
      <c r="DQ5" s="0" t="s">
        <v>331</v>
      </c>
      <c r="DR5" s="0" t="s">
        <v>332</v>
      </c>
      <c r="DS5" s="0" t="s">
        <v>333</v>
      </c>
      <c r="DT5" s="0" t="s">
        <v>334</v>
      </c>
      <c r="DU5" s="0" t="s">
        <v>335</v>
      </c>
      <c r="DV5" s="0" t="s">
        <v>336</v>
      </c>
      <c r="DW5" s="0" t="s">
        <v>337</v>
      </c>
      <c r="DX5" s="0" t="s">
        <v>338</v>
      </c>
      <c r="DY5" s="0" t="s">
        <v>339</v>
      </c>
      <c r="DZ5" s="0" t="s">
        <v>340</v>
      </c>
      <c r="EA5" s="0" t="s">
        <v>341</v>
      </c>
      <c r="EB5" s="0" t="s">
        <v>342</v>
      </c>
      <c r="EC5" s="0" t="s">
        <v>343</v>
      </c>
      <c r="ED5" s="0" t="s">
        <v>344</v>
      </c>
      <c r="EE5" s="0" t="s">
        <v>345</v>
      </c>
      <c r="EF5" s="0" t="s">
        <v>346</v>
      </c>
      <c r="EG5" s="0" t="s">
        <v>347</v>
      </c>
      <c r="EH5" s="0" t="s">
        <v>348</v>
      </c>
    </row>
    <row r="6" ht="15.75" customHeight="1">
      <c r="A6" s="31"/>
      <c r="B6" s="33"/>
      <c r="C6" s="34"/>
      <c r="D6" s="33"/>
      <c r="E6" s="34"/>
      <c r="F6" s="34"/>
      <c r="G6" s="34"/>
      <c r="H6" s="34" t="s">
        <v>88</v>
      </c>
      <c r="I6" s="40">
        <v>0</v>
      </c>
      <c r="J6" s="40">
        <v>1000</v>
      </c>
      <c r="K6" s="40">
        <v>1000</v>
      </c>
      <c r="L6" s="40">
        <v>1000</v>
      </c>
      <c r="M6" s="34" t="s">
        <v>349</v>
      </c>
      <c r="N6" s="34"/>
      <c r="O6" s="34" t="s">
        <v>122</v>
      </c>
      <c r="P6" s="34"/>
      <c r="Q6" s="34"/>
      <c r="R6" s="34" t="s">
        <v>350</v>
      </c>
      <c r="S6" s="34"/>
      <c r="T6" s="35" t="s">
        <v>22</v>
      </c>
      <c r="U6" s="35" t="s">
        <v>22</v>
      </c>
      <c r="V6" s="35"/>
      <c r="W6" s="35"/>
      <c r="X6" s="35"/>
      <c r="Y6" s="35"/>
      <c r="Z6" s="35"/>
      <c r="AA6" s="35"/>
      <c r="AB6" s="45">
        <v>1000</v>
      </c>
      <c r="AC6" s="35"/>
      <c r="AD6" s="45">
        <v>1000</v>
      </c>
      <c r="AE6" s="45">
        <v>0</v>
      </c>
      <c r="AF6" s="35"/>
      <c r="AG6" s="45">
        <v>1000</v>
      </c>
      <c r="AH6" s="45">
        <v>1000</v>
      </c>
      <c r="AI6" s="35"/>
      <c r="AJ6" s="35" t="s">
        <v>201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4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5"/>
      <c r="BR6" s="45"/>
      <c r="BS6" s="35"/>
      <c r="BT6" s="45"/>
      <c r="BU6" s="35"/>
      <c r="BV6" s="45">
        <v>1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91</v>
      </c>
      <c r="I7" s="40">
        <v>0</v>
      </c>
      <c r="J7" s="40">
        <v>1000</v>
      </c>
      <c r="K7" s="40">
        <v>1000</v>
      </c>
      <c r="L7" s="40">
        <v>1000</v>
      </c>
      <c r="M7" s="34" t="s">
        <v>349</v>
      </c>
      <c r="N7" s="34"/>
      <c r="O7" s="34" t="s">
        <v>122</v>
      </c>
      <c r="P7" s="34"/>
      <c r="Q7" s="34"/>
      <c r="R7" s="34" t="s">
        <v>350</v>
      </c>
      <c r="S7" s="34"/>
      <c r="T7" s="35" t="s">
        <v>22</v>
      </c>
      <c r="U7" s="35" t="s">
        <v>22</v>
      </c>
      <c r="V7" s="35"/>
      <c r="W7" s="35"/>
      <c r="X7" s="35"/>
      <c r="Y7" s="35"/>
      <c r="Z7" s="35"/>
      <c r="AA7" s="35"/>
      <c r="AB7" s="45">
        <v>1000</v>
      </c>
      <c r="AC7" s="35"/>
      <c r="AD7" s="45">
        <v>1000</v>
      </c>
      <c r="AE7" s="45">
        <v>0</v>
      </c>
      <c r="AF7" s="35"/>
      <c r="AG7" s="45">
        <v>1000</v>
      </c>
      <c r="AH7" s="45">
        <v>1000</v>
      </c>
      <c r="AI7" s="35"/>
      <c r="AJ7" s="35" t="s">
        <v>201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4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45"/>
      <c r="BR7" s="45"/>
      <c r="BS7" s="35"/>
      <c r="BT7" s="45"/>
      <c r="BU7" s="35"/>
      <c r="BV7" s="45">
        <v>1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34" t="s">
        <v>88</v>
      </c>
      <c r="I8" s="40">
        <v>0</v>
      </c>
      <c r="J8" s="40">
        <v>1000</v>
      </c>
      <c r="K8" s="40">
        <v>1000</v>
      </c>
      <c r="L8" s="40">
        <v>1000</v>
      </c>
      <c r="M8" s="37" t="s">
        <v>351</v>
      </c>
      <c r="N8" s="34"/>
      <c r="O8" s="34" t="s">
        <v>122</v>
      </c>
      <c r="P8" s="34"/>
      <c r="Q8" s="34"/>
      <c r="R8" s="34" t="s">
        <v>350</v>
      </c>
      <c r="S8" s="34"/>
      <c r="T8" s="35" t="s">
        <v>22</v>
      </c>
      <c r="U8" s="35" t="s">
        <v>22</v>
      </c>
      <c r="V8" s="35"/>
      <c r="W8" s="35"/>
      <c r="X8" s="35"/>
      <c r="Y8" s="35"/>
      <c r="Z8" s="35"/>
      <c r="AA8" s="35"/>
      <c r="AB8" s="45">
        <v>1000</v>
      </c>
      <c r="AC8" s="35"/>
      <c r="AD8" s="45">
        <v>1000</v>
      </c>
      <c r="AE8" s="45">
        <v>0</v>
      </c>
      <c r="AF8" s="35"/>
      <c r="AG8" s="45">
        <v>1000</v>
      </c>
      <c r="AH8" s="45">
        <v>1000</v>
      </c>
      <c r="AI8" s="35"/>
      <c r="AJ8" s="35" t="s">
        <v>201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45"/>
      <c r="BR8" s="45"/>
      <c r="BS8" s="35"/>
      <c r="BT8" s="45"/>
      <c r="BU8" s="35"/>
      <c r="BV8" s="45">
        <v>1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4"/>
      <c r="B9" s="34"/>
      <c r="C9" s="34"/>
      <c r="D9" s="34"/>
      <c r="E9" s="34"/>
      <c r="F9" s="34"/>
      <c r="G9" s="34"/>
      <c r="H9" s="34" t="s">
        <v>91</v>
      </c>
      <c r="I9" s="40">
        <v>0</v>
      </c>
      <c r="J9" s="40">
        <v>1000</v>
      </c>
      <c r="K9" s="40">
        <v>1000</v>
      </c>
      <c r="L9" s="40">
        <v>1000</v>
      </c>
      <c r="M9" s="37" t="s">
        <v>351</v>
      </c>
      <c r="N9" s="34"/>
      <c r="O9" s="34" t="s">
        <v>122</v>
      </c>
      <c r="P9" s="34"/>
      <c r="Q9" s="34"/>
      <c r="R9" s="34" t="s">
        <v>350</v>
      </c>
      <c r="S9" s="34"/>
      <c r="T9" s="35" t="s">
        <v>22</v>
      </c>
      <c r="U9" s="35" t="s">
        <v>22</v>
      </c>
      <c r="V9" s="35"/>
      <c r="W9" s="35"/>
      <c r="X9" s="35"/>
      <c r="Y9" s="35"/>
      <c r="Z9" s="35"/>
      <c r="AA9" s="35"/>
      <c r="AB9" s="45">
        <v>1000</v>
      </c>
      <c r="AC9" s="35"/>
      <c r="AD9" s="45">
        <v>1000</v>
      </c>
      <c r="AE9" s="45">
        <v>0</v>
      </c>
      <c r="AF9" s="35"/>
      <c r="AG9" s="45">
        <v>1000</v>
      </c>
      <c r="AH9" s="45">
        <v>1000</v>
      </c>
      <c r="AI9" s="35"/>
      <c r="AJ9" s="35" t="s">
        <v>201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45"/>
      <c r="BR9" s="45"/>
      <c r="BS9" s="35"/>
      <c r="BT9" s="45"/>
      <c r="BU9" s="35"/>
      <c r="BV9" s="45">
        <v>1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803FDA-19AB-4AE3-A4E5-3D9219C05BF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8BE8F5-EF5F-4A7B-92D4-1044D417F6AE}">
          <x14:formula1>
            <xm:f>VerifyRowCalculationBaseWindow!$4:$4</xm:f>
          </x14:formula1>
          <xm:sqref>E3</xm:sqref>
        </x14:dataValidation>
        <x14:dataValidation type="list" allowBlank="1" showInputMessage="1" showErrorMessage="1" prompt="Choose an available module" xr:uid="{EB00B53B-B011-47E0-8E4D-041C7BE8B079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352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149</v>
      </c>
      <c r="C5" s="0" t="s">
        <v>150</v>
      </c>
      <c r="D5" s="0" t="s">
        <v>26</v>
      </c>
      <c r="E5" s="0" t="s">
        <v>151</v>
      </c>
      <c r="F5" s="0" t="s">
        <v>152</v>
      </c>
      <c r="G5" s="0" t="s">
        <v>153</v>
      </c>
      <c r="H5" s="0" t="s">
        <v>28</v>
      </c>
      <c r="I5" s="0" t="s">
        <v>197</v>
      </c>
      <c r="J5" s="0" t="s">
        <v>159</v>
      </c>
      <c r="K5" s="0" t="s">
        <v>160</v>
      </c>
      <c r="L5" s="0" t="s">
        <v>161</v>
      </c>
      <c r="M5" s="0" t="s">
        <v>162</v>
      </c>
      <c r="N5" s="0" t="s">
        <v>31</v>
      </c>
      <c r="O5" s="0" t="s">
        <v>19</v>
      </c>
      <c r="P5" s="0" t="s">
        <v>163</v>
      </c>
      <c r="Q5" s="0" t="s">
        <v>33</v>
      </c>
      <c r="R5" s="0" t="s">
        <v>164</v>
      </c>
      <c r="S5" s="0" t="s">
        <v>165</v>
      </c>
      <c r="T5" s="0" t="s">
        <v>166</v>
      </c>
      <c r="U5" s="0" t="s">
        <v>167</v>
      </c>
      <c r="V5" s="0" t="s">
        <v>168</v>
      </c>
      <c r="W5" s="0" t="s">
        <v>169</v>
      </c>
      <c r="X5" s="0" t="s">
        <v>170</v>
      </c>
      <c r="Y5" s="0" t="s">
        <v>171</v>
      </c>
      <c r="Z5" s="0" t="s">
        <v>172</v>
      </c>
      <c r="AA5" s="0" t="s">
        <v>173</v>
      </c>
      <c r="AB5" s="0" t="s">
        <v>94</v>
      </c>
      <c r="AC5" s="0" t="s">
        <v>175</v>
      </c>
      <c r="AD5" s="0" t="s">
        <v>55</v>
      </c>
      <c r="AE5" s="0" t="s">
        <v>176</v>
      </c>
      <c r="AF5" s="0" t="s">
        <v>52</v>
      </c>
      <c r="AG5" s="0" t="s">
        <v>177</v>
      </c>
      <c r="AH5" s="0" t="s">
        <v>178</v>
      </c>
      <c r="AI5" s="0" t="s">
        <v>179</v>
      </c>
      <c r="AJ5" s="0" t="s">
        <v>180</v>
      </c>
      <c r="AK5" s="0" t="s">
        <v>181</v>
      </c>
      <c r="AL5" s="0" t="s">
        <v>182</v>
      </c>
      <c r="AM5" s="0" t="s">
        <v>183</v>
      </c>
      <c r="AN5" s="0" t="s">
        <v>184</v>
      </c>
      <c r="AO5" s="0" t="s">
        <v>185</v>
      </c>
      <c r="AP5" s="0" t="s">
        <v>186</v>
      </c>
      <c r="AQ5" s="0" t="s">
        <v>187</v>
      </c>
      <c r="AR5" s="0" t="s">
        <v>188</v>
      </c>
      <c r="AS5" s="0" t="s">
        <v>189</v>
      </c>
      <c r="AT5" s="0" t="s">
        <v>190</v>
      </c>
      <c r="AU5" s="0" t="s">
        <v>353</v>
      </c>
      <c r="AV5" s="0" t="s">
        <v>354</v>
      </c>
      <c r="AW5" s="0" t="s">
        <v>355</v>
      </c>
      <c r="AX5" s="0" t="s">
        <v>37</v>
      </c>
      <c r="AY5" s="0" t="s">
        <v>356</v>
      </c>
    </row>
    <row r="6" ht="15.75" customHeight="1">
      <c r="A6" s="33"/>
      <c r="B6" s="38">
        <v>1</v>
      </c>
      <c r="C6" s="34"/>
      <c r="D6" s="33" t="s">
        <v>88</v>
      </c>
      <c r="E6" s="34"/>
      <c r="F6" s="34" t="s">
        <v>122</v>
      </c>
      <c r="G6" s="43" t="s">
        <v>357</v>
      </c>
      <c r="H6" s="40">
        <v>2000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C8FD93B-0BB6-455B-A740-D2B4A879C1B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217D0F5-3DF5-4ACF-90C5-5F3C49228A74}">
          <x14:formula1>
            <xm:f>AddFillsSubOrder!$4:$4</xm:f>
          </x14:formula1>
          <xm:sqref>E3</xm:sqref>
        </x14:dataValidation>
        <x14:dataValidation type="list" allowBlank="1" showInputMessage="1" showErrorMessage="1" prompt="Choose an available module" xr:uid="{8B7FA02D-C949-427E-8FA2-759632AAD0D1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358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359</v>
      </c>
      <c r="C5" s="0" t="s">
        <v>160</v>
      </c>
      <c r="D5" s="0" t="s">
        <v>360</v>
      </c>
    </row>
    <row r="6" ht="15.75" customHeight="1">
      <c r="A6" s="33"/>
      <c r="B6" s="38">
        <v>1500</v>
      </c>
      <c r="C6" s="40">
        <v>1</v>
      </c>
      <c r="D6" s="48" t="b">
        <v>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9CB69A-97EC-4724-9B8C-E68BC5BD6C0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BE9FB47-EB3B-4382-A241-19AA4D89ACCE}">
          <x14:formula1>
            <xm:f>EditAddFillsDetails!$4:$4</xm:f>
          </x14:formula1>
          <xm:sqref>E3</xm:sqref>
        </x14:dataValidation>
        <x14:dataValidation type="list" allowBlank="1" showInputMessage="1" showErrorMessage="1" prompt="Choose an available module" xr:uid="{98DA28AB-88BC-4B15-AF77-CCB2AAC64315}">
          <x14:formula1>
            <xm:f>'_Modules'!$A$4:$A$1000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352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149</v>
      </c>
      <c r="C5" s="0" t="s">
        <v>150</v>
      </c>
      <c r="D5" s="0" t="s">
        <v>26</v>
      </c>
      <c r="E5" s="0" t="s">
        <v>151</v>
      </c>
      <c r="F5" s="0" t="s">
        <v>152</v>
      </c>
      <c r="G5" s="0" t="s">
        <v>153</v>
      </c>
      <c r="H5" s="0" t="s">
        <v>28</v>
      </c>
      <c r="I5" s="0" t="s">
        <v>197</v>
      </c>
      <c r="J5" s="0" t="s">
        <v>159</v>
      </c>
      <c r="K5" s="0" t="s">
        <v>160</v>
      </c>
      <c r="L5" s="0" t="s">
        <v>161</v>
      </c>
      <c r="M5" s="0" t="s">
        <v>162</v>
      </c>
      <c r="N5" s="0" t="s">
        <v>31</v>
      </c>
      <c r="O5" s="0" t="s">
        <v>19</v>
      </c>
      <c r="P5" s="0" t="s">
        <v>163</v>
      </c>
      <c r="Q5" s="0" t="s">
        <v>33</v>
      </c>
      <c r="R5" s="0" t="s">
        <v>164</v>
      </c>
      <c r="S5" s="0" t="s">
        <v>165</v>
      </c>
      <c r="T5" s="0" t="s">
        <v>166</v>
      </c>
      <c r="U5" s="0" t="s">
        <v>167</v>
      </c>
      <c r="V5" s="0" t="s">
        <v>168</v>
      </c>
      <c r="W5" s="0" t="s">
        <v>169</v>
      </c>
      <c r="X5" s="0" t="s">
        <v>170</v>
      </c>
      <c r="Y5" s="0" t="s">
        <v>171</v>
      </c>
      <c r="Z5" s="0" t="s">
        <v>172</v>
      </c>
      <c r="AA5" s="0" t="s">
        <v>173</v>
      </c>
      <c r="AB5" s="0" t="s">
        <v>94</v>
      </c>
      <c r="AC5" s="0" t="s">
        <v>175</v>
      </c>
      <c r="AD5" s="0" t="s">
        <v>55</v>
      </c>
      <c r="AE5" s="0" t="s">
        <v>176</v>
      </c>
      <c r="AF5" s="0" t="s">
        <v>52</v>
      </c>
      <c r="AG5" s="0" t="s">
        <v>177</v>
      </c>
      <c r="AH5" s="0" t="s">
        <v>178</v>
      </c>
      <c r="AI5" s="0" t="s">
        <v>179</v>
      </c>
      <c r="AJ5" s="0" t="s">
        <v>180</v>
      </c>
      <c r="AK5" s="0" t="s">
        <v>181</v>
      </c>
      <c r="AL5" s="0" t="s">
        <v>182</v>
      </c>
      <c r="AM5" s="0" t="s">
        <v>183</v>
      </c>
      <c r="AN5" s="0" t="s">
        <v>184</v>
      </c>
      <c r="AO5" s="0" t="s">
        <v>185</v>
      </c>
      <c r="AP5" s="0" t="s">
        <v>186</v>
      </c>
      <c r="AQ5" s="0" t="s">
        <v>187</v>
      </c>
      <c r="AR5" s="0" t="s">
        <v>188</v>
      </c>
      <c r="AS5" s="0" t="s">
        <v>189</v>
      </c>
      <c r="AT5" s="0" t="s">
        <v>190</v>
      </c>
      <c r="AU5" s="0" t="s">
        <v>353</v>
      </c>
      <c r="AV5" s="0" t="s">
        <v>354</v>
      </c>
      <c r="AW5" s="0" t="s">
        <v>355</v>
      </c>
      <c r="AX5" s="0" t="s">
        <v>37</v>
      </c>
      <c r="AY5" s="0" t="s">
        <v>356</v>
      </c>
    </row>
    <row r="6" ht="15.75" customHeight="1">
      <c r="A6" s="33"/>
      <c r="B6" s="38">
        <v>1</v>
      </c>
      <c r="C6" s="34"/>
      <c r="D6" s="33" t="s">
        <v>91</v>
      </c>
      <c r="E6" s="34"/>
      <c r="F6" s="34" t="s">
        <v>122</v>
      </c>
      <c r="G6" s="43" t="s">
        <v>357</v>
      </c>
      <c r="H6" s="40">
        <v>2000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40303B-DE06-4317-B5FC-10C8A7463C3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A542BE0-A6C9-4F76-8D53-E2E7D7DE4E56}">
          <x14:formula1>
            <xm:f>AddFillsSubOrder1!$4:$4</xm:f>
          </x14:formula1>
          <xm:sqref>E3</xm:sqref>
        </x14:dataValidation>
        <x14:dataValidation type="list" allowBlank="1" showInputMessage="1" showErrorMessage="1" prompt="Choose an available module" xr:uid="{68D9CED2-3DF7-4E2F-9C2D-568F31242558}">
          <x14:formula1>
            <xm:f>'_Modules'!$A$4:$A$1000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358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359</v>
      </c>
      <c r="C5" s="0" t="s">
        <v>160</v>
      </c>
      <c r="D5" s="0" t="s">
        <v>360</v>
      </c>
    </row>
    <row r="6" ht="15.75" customHeight="1">
      <c r="A6" s="33"/>
      <c r="B6" s="38">
        <v>100</v>
      </c>
      <c r="C6" s="40">
        <v>1</v>
      </c>
      <c r="D6" s="48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0CFADCD-677F-4CFE-82CE-0F0C6AB4079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0B06772-8294-4395-B654-BD49917B57B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57563B6-AC94-4419-9043-A97E9B996160}">
          <x14:formula1>
            <xm:f>EditAddFillsDetails1!$4:$4</xm:f>
          </x14:formula1>
          <xm:sqref>E3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361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150</v>
      </c>
      <c r="C5" s="0" t="s">
        <v>151</v>
      </c>
      <c r="D5" s="0" t="s">
        <v>149</v>
      </c>
      <c r="E5" s="0" t="s">
        <v>171</v>
      </c>
      <c r="F5" s="0" t="s">
        <v>159</v>
      </c>
      <c r="G5" s="0" t="s">
        <v>170</v>
      </c>
      <c r="H5" s="0" t="s">
        <v>52</v>
      </c>
      <c r="I5" s="0" t="s">
        <v>362</v>
      </c>
      <c r="J5" s="0" t="s">
        <v>180</v>
      </c>
      <c r="K5" s="0" t="s">
        <v>175</v>
      </c>
      <c r="L5" s="0" t="s">
        <v>55</v>
      </c>
      <c r="M5" s="0" t="s">
        <v>188</v>
      </c>
      <c r="N5" s="0" t="s">
        <v>187</v>
      </c>
      <c r="O5" s="0" t="s">
        <v>186</v>
      </c>
      <c r="P5" s="0" t="s">
        <v>185</v>
      </c>
      <c r="Q5" s="0" t="s">
        <v>183</v>
      </c>
      <c r="R5" s="0" t="s">
        <v>184</v>
      </c>
      <c r="S5" s="0" t="s">
        <v>168</v>
      </c>
      <c r="T5" s="0" t="s">
        <v>161</v>
      </c>
      <c r="U5" s="0" t="s">
        <v>177</v>
      </c>
      <c r="V5" s="0" t="s">
        <v>181</v>
      </c>
      <c r="W5" s="0" t="s">
        <v>179</v>
      </c>
      <c r="X5" s="0" t="s">
        <v>166</v>
      </c>
      <c r="Y5" s="0" t="s">
        <v>167</v>
      </c>
      <c r="Z5" s="0" t="s">
        <v>163</v>
      </c>
      <c r="AA5" s="0" t="s">
        <v>173</v>
      </c>
      <c r="AB5" s="0" t="s">
        <v>169</v>
      </c>
      <c r="AC5" s="0" t="s">
        <v>189</v>
      </c>
      <c r="AD5" s="0" t="s">
        <v>182</v>
      </c>
      <c r="AE5" s="0" t="s">
        <v>172</v>
      </c>
      <c r="AF5" s="0" t="s">
        <v>178</v>
      </c>
      <c r="AG5" s="0" t="s">
        <v>174</v>
      </c>
      <c r="AH5" s="0" t="s">
        <v>94</v>
      </c>
      <c r="AI5" s="0" t="s">
        <v>26</v>
      </c>
      <c r="AJ5" s="0" t="s">
        <v>152</v>
      </c>
      <c r="AK5" s="0" t="s">
        <v>153</v>
      </c>
      <c r="AL5" s="0" t="s">
        <v>154</v>
      </c>
      <c r="AM5" s="0" t="s">
        <v>155</v>
      </c>
      <c r="AN5" s="0" t="s">
        <v>156</v>
      </c>
      <c r="AO5" s="0" t="s">
        <v>157</v>
      </c>
      <c r="AP5" s="0" t="s">
        <v>158</v>
      </c>
      <c r="AQ5" s="0" t="s">
        <v>160</v>
      </c>
      <c r="AR5" s="0" t="s">
        <v>162</v>
      </c>
      <c r="AS5" s="0" t="s">
        <v>31</v>
      </c>
      <c r="AT5" s="0" t="s">
        <v>19</v>
      </c>
      <c r="AU5" s="0" t="s">
        <v>33</v>
      </c>
      <c r="AV5" s="0" t="s">
        <v>164</v>
      </c>
      <c r="AW5" s="0" t="s">
        <v>165</v>
      </c>
      <c r="AX5" s="0" t="s">
        <v>190</v>
      </c>
      <c r="AY5" s="0" t="s">
        <v>191</v>
      </c>
      <c r="AZ5" s="0" t="s">
        <v>192</v>
      </c>
      <c r="BA5" s="0" t="s">
        <v>363</v>
      </c>
      <c r="BB5" s="0" t="s">
        <v>364</v>
      </c>
      <c r="BC5" s="0" t="s">
        <v>365</v>
      </c>
      <c r="BD5" s="0" t="s">
        <v>366</v>
      </c>
      <c r="BE5" s="0" t="s">
        <v>367</v>
      </c>
      <c r="BF5" s="0" t="s">
        <v>368</v>
      </c>
      <c r="BG5" s="0" t="s">
        <v>369</v>
      </c>
      <c r="BH5" s="0" t="s">
        <v>32</v>
      </c>
      <c r="BI5" s="0" t="s">
        <v>370</v>
      </c>
      <c r="BJ5" s="0" t="s">
        <v>371</v>
      </c>
      <c r="BK5" s="0" t="s">
        <v>372</v>
      </c>
      <c r="BL5" s="0" t="s">
        <v>373</v>
      </c>
      <c r="BM5" s="0" t="s">
        <v>374</v>
      </c>
      <c r="BN5" s="0" t="s">
        <v>375</v>
      </c>
      <c r="BO5" s="0" t="s">
        <v>376</v>
      </c>
      <c r="BP5" s="0" t="s">
        <v>377</v>
      </c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F7BB54-7A61-4087-BF64-8A04DFCE190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DEB2061-CE0D-463A-B9D1-4DDB9A3014E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B759924-EEDC-4F84-BF7A-19603CC49042}">
          <x14:formula1>
            <xm:f>VerifyOrder!$4:$4</xm:f>
          </x14:formula1>
          <xm:sqref>E3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378</v>
      </c>
      <c r="D3" s="5" t="s">
        <v>9</v>
      </c>
      <c r="E3" s="23" t="s">
        <v>379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9" t="s">
        <v>22</v>
      </c>
      <c r="C6" s="34"/>
      <c r="D6" s="33"/>
      <c r="E6" s="50">
        <v>1500</v>
      </c>
      <c r="F6" s="34" t="s">
        <v>380</v>
      </c>
      <c r="G6" s="34" t="s">
        <v>201</v>
      </c>
      <c r="H6" s="41">
        <v>4</v>
      </c>
      <c r="I6" s="41">
        <v>5</v>
      </c>
      <c r="J6" s="41">
        <v>1</v>
      </c>
      <c r="K6" s="41">
        <v>1</v>
      </c>
      <c r="L6" s="41">
        <v>1</v>
      </c>
      <c r="M6" s="34" t="s">
        <v>381</v>
      </c>
      <c r="N6" s="34"/>
      <c r="O6" s="34" t="s">
        <v>382</v>
      </c>
      <c r="P6" s="34"/>
      <c r="Q6" s="41">
        <v>3</v>
      </c>
      <c r="R6" s="41">
        <v>0</v>
      </c>
      <c r="S6" s="34" t="s">
        <v>383</v>
      </c>
      <c r="T6" s="45">
        <v>0</v>
      </c>
      <c r="U6" s="45">
        <v>0</v>
      </c>
      <c r="V6" s="35"/>
      <c r="W6" s="35"/>
      <c r="X6" s="35"/>
      <c r="Y6" s="35"/>
      <c r="Z6" s="35" t="s">
        <v>23</v>
      </c>
      <c r="AA6" s="35"/>
      <c r="AB6" s="45">
        <v>1</v>
      </c>
      <c r="AC6" s="35"/>
      <c r="AD6" s="35" t="s">
        <v>206</v>
      </c>
      <c r="AE6" s="51">
        <v>1500</v>
      </c>
      <c r="AF6" s="52"/>
      <c r="AG6" s="52"/>
      <c r="AH6" s="35" t="s">
        <v>384</v>
      </c>
      <c r="AI6" s="45">
        <v>1</v>
      </c>
      <c r="AJ6" s="35" t="s">
        <v>385</v>
      </c>
      <c r="AK6" s="35"/>
      <c r="AL6" s="35"/>
      <c r="AM6" s="35" t="s">
        <v>386</v>
      </c>
      <c r="AN6" s="53" t="b">
        <v>0</v>
      </c>
      <c r="AO6" s="35"/>
      <c r="AP6" s="53" t="b">
        <v>1</v>
      </c>
      <c r="AQ6" s="53" t="b">
        <v>0</v>
      </c>
      <c r="AR6" s="53" t="b">
        <v>1</v>
      </c>
      <c r="AS6" s="51"/>
      <c r="AT6" s="51">
        <v>1514.0008</v>
      </c>
      <c r="AU6" s="51">
        <v>1514.0008</v>
      </c>
      <c r="AV6" s="54"/>
      <c r="AW6" s="35"/>
      <c r="AX6" s="35"/>
      <c r="AY6" s="35" t="s">
        <v>387</v>
      </c>
      <c r="AZ6" s="45">
        <v>0</v>
      </c>
      <c r="BA6" s="54"/>
      <c r="BB6" s="35"/>
      <c r="BC6" s="45">
        <v>0</v>
      </c>
      <c r="BD6" s="55" t="s">
        <v>388</v>
      </c>
      <c r="BE6" s="51">
        <v>1500</v>
      </c>
      <c r="BF6" s="51">
        <v>1500</v>
      </c>
      <c r="BG6" s="54"/>
      <c r="BH6" s="35"/>
      <c r="BI6" s="56"/>
      <c r="BJ6" s="51">
        <v>2000</v>
      </c>
      <c r="BK6" s="45">
        <v>0</v>
      </c>
      <c r="BL6" s="35"/>
      <c r="BM6" s="35" t="s">
        <v>23</v>
      </c>
      <c r="BN6" s="54"/>
      <c r="BO6" s="35" t="s">
        <v>122</v>
      </c>
      <c r="BP6" s="45">
        <v>0</v>
      </c>
      <c r="BQ6" s="45">
        <v>0</v>
      </c>
      <c r="BR6" s="45">
        <v>0.0008</v>
      </c>
      <c r="BS6" s="35" t="s">
        <v>389</v>
      </c>
      <c r="BT6" s="35" t="s">
        <v>88</v>
      </c>
      <c r="BU6" s="45">
        <v>3</v>
      </c>
      <c r="BV6" s="45">
        <v>0</v>
      </c>
      <c r="BW6" s="45">
        <v>14.0008</v>
      </c>
      <c r="BX6" s="45">
        <v>0</v>
      </c>
      <c r="BY6" s="35"/>
      <c r="BZ6" s="35"/>
      <c r="CA6" s="35"/>
      <c r="CB6" s="35"/>
      <c r="CC6" s="35"/>
      <c r="CD6" s="35"/>
      <c r="CE6" s="35"/>
      <c r="CF6" s="35" t="s">
        <v>209</v>
      </c>
      <c r="CG6" s="45">
        <v>2</v>
      </c>
      <c r="CH6" s="57" t="s">
        <v>111</v>
      </c>
      <c r="CI6" s="35" t="s">
        <v>122</v>
      </c>
      <c r="CJ6" s="45">
        <v>0</v>
      </c>
      <c r="CK6" s="35" t="s">
        <v>208</v>
      </c>
      <c r="CL6" s="45">
        <v>1</v>
      </c>
      <c r="CM6" s="35" t="s">
        <v>88</v>
      </c>
      <c r="CN6" s="35" t="s">
        <v>207</v>
      </c>
      <c r="CO6" s="35" t="s">
        <v>206</v>
      </c>
      <c r="CP6" s="35" t="s">
        <v>390</v>
      </c>
      <c r="CQ6" s="35"/>
      <c r="CR6" s="35"/>
      <c r="CS6" s="35"/>
      <c r="CT6" s="35"/>
      <c r="CU6" s="35"/>
      <c r="CV6" s="54"/>
      <c r="CW6" s="52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22</v>
      </c>
      <c r="C7" s="35"/>
      <c r="D7" s="35"/>
      <c r="E7" s="51">
        <v>1100</v>
      </c>
      <c r="F7" s="35" t="s">
        <v>380</v>
      </c>
      <c r="G7" s="35" t="s">
        <v>201</v>
      </c>
      <c r="H7" s="45">
        <v>4</v>
      </c>
      <c r="I7" s="45">
        <v>5</v>
      </c>
      <c r="J7" s="45">
        <v>1</v>
      </c>
      <c r="K7" s="45">
        <v>1</v>
      </c>
      <c r="L7" s="41">
        <v>1</v>
      </c>
      <c r="M7" s="58" t="s">
        <v>205</v>
      </c>
      <c r="N7" s="35"/>
      <c r="O7" s="35" t="s">
        <v>382</v>
      </c>
      <c r="P7" s="35"/>
      <c r="Q7" s="45">
        <v>3</v>
      </c>
      <c r="R7" s="45">
        <v>0</v>
      </c>
      <c r="S7" s="35" t="s">
        <v>383</v>
      </c>
      <c r="T7" s="45">
        <v>0</v>
      </c>
      <c r="U7" s="45">
        <v>0</v>
      </c>
      <c r="V7" s="35"/>
      <c r="W7" s="35"/>
      <c r="X7" s="35"/>
      <c r="Y7" s="35"/>
      <c r="Z7" s="35" t="s">
        <v>23</v>
      </c>
      <c r="AA7" s="35"/>
      <c r="AB7" s="45">
        <v>1</v>
      </c>
      <c r="AC7" s="35"/>
      <c r="AD7" s="35" t="s">
        <v>206</v>
      </c>
      <c r="AE7" s="51">
        <v>1100</v>
      </c>
      <c r="AF7" s="52"/>
      <c r="AG7" s="52"/>
      <c r="AH7" s="35" t="s">
        <v>384</v>
      </c>
      <c r="AI7" s="45">
        <v>1</v>
      </c>
      <c r="AJ7" s="35" t="s">
        <v>385</v>
      </c>
      <c r="AK7" s="35"/>
      <c r="AL7" s="35"/>
      <c r="AM7" s="35" t="s">
        <v>386</v>
      </c>
      <c r="AN7" s="53" t="b">
        <v>0</v>
      </c>
      <c r="AO7" s="35"/>
      <c r="AP7" s="53" t="b">
        <v>1</v>
      </c>
      <c r="AQ7" s="53" t="b">
        <v>0</v>
      </c>
      <c r="AR7" s="53" t="b">
        <v>1</v>
      </c>
      <c r="AS7" s="51"/>
      <c r="AT7" s="51">
        <v>1114.0006</v>
      </c>
      <c r="AU7" s="51">
        <v>1114.0006</v>
      </c>
      <c r="AV7" s="54"/>
      <c r="AW7" s="35"/>
      <c r="AX7" s="35"/>
      <c r="AY7" s="35" t="s">
        <v>387</v>
      </c>
      <c r="AZ7" s="45">
        <v>0</v>
      </c>
      <c r="BA7" s="54"/>
      <c r="BB7" s="35"/>
      <c r="BC7" s="45">
        <v>0</v>
      </c>
      <c r="BD7" s="55" t="s">
        <v>388</v>
      </c>
      <c r="BE7" s="51">
        <v>1100</v>
      </c>
      <c r="BF7" s="51">
        <v>1100</v>
      </c>
      <c r="BG7" s="54"/>
      <c r="BH7" s="35"/>
      <c r="BI7" s="56"/>
      <c r="BJ7" s="51">
        <v>2000</v>
      </c>
      <c r="BK7" s="45">
        <v>0</v>
      </c>
      <c r="BL7" s="35"/>
      <c r="BM7" s="35" t="s">
        <v>23</v>
      </c>
      <c r="BN7" s="54"/>
      <c r="BO7" s="35" t="s">
        <v>122</v>
      </c>
      <c r="BP7" s="45">
        <v>0</v>
      </c>
      <c r="BQ7" s="45">
        <v>0</v>
      </c>
      <c r="BR7" s="45">
        <v>0.0006</v>
      </c>
      <c r="BS7" s="35" t="s">
        <v>389</v>
      </c>
      <c r="BT7" s="35" t="s">
        <v>91</v>
      </c>
      <c r="BU7" s="45">
        <v>3</v>
      </c>
      <c r="BV7" s="45">
        <v>0</v>
      </c>
      <c r="BW7" s="45">
        <v>14.0006</v>
      </c>
      <c r="BX7" s="45">
        <v>0</v>
      </c>
      <c r="BY7" s="35"/>
      <c r="BZ7" s="35"/>
      <c r="CA7" s="35"/>
      <c r="CB7" s="35"/>
      <c r="CC7" s="35"/>
      <c r="CD7" s="35"/>
      <c r="CE7" s="35"/>
      <c r="CF7" s="35" t="s">
        <v>209</v>
      </c>
      <c r="CG7" s="45">
        <v>2</v>
      </c>
      <c r="CH7" s="57" t="s">
        <v>111</v>
      </c>
      <c r="CI7" s="35" t="s">
        <v>122</v>
      </c>
      <c r="CJ7" s="45">
        <v>0</v>
      </c>
      <c r="CK7" s="35" t="s">
        <v>208</v>
      </c>
      <c r="CL7" s="45">
        <v>1</v>
      </c>
      <c r="CM7" s="35" t="s">
        <v>91</v>
      </c>
      <c r="CN7" s="35" t="s">
        <v>207</v>
      </c>
      <c r="CO7" s="35" t="s">
        <v>206</v>
      </c>
      <c r="CP7" s="35" t="s">
        <v>390</v>
      </c>
      <c r="CQ7" s="35"/>
      <c r="CR7" s="35"/>
      <c r="CS7" s="35"/>
      <c r="CT7" s="35"/>
      <c r="CU7" s="35"/>
      <c r="CV7" s="54"/>
      <c r="CW7" s="52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4B0D17-7533-43C9-8279-EC5AA7AE87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CC1953B-E024-42A9-8E11-F6E9513A3788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E14B7575-53DB-4928-B4AB-677F9014647A}">
          <x14:formula1>
            <xm:f>'_Modules'!$A$4:$A$1000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3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391</v>
      </c>
      <c r="D3" s="5" t="s">
        <v>9</v>
      </c>
      <c r="E3" s="23" t="s">
        <v>392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B5" s="0" t="s">
        <v>38</v>
      </c>
      <c r="C5" s="0" t="s">
        <v>26</v>
      </c>
      <c r="D5" s="0" t="s">
        <v>393</v>
      </c>
      <c r="E5" s="0" t="s">
        <v>19</v>
      </c>
      <c r="F5" s="0" t="s">
        <v>203</v>
      </c>
      <c r="G5" s="0" t="s">
        <v>394</v>
      </c>
      <c r="H5" s="0" t="s">
        <v>395</v>
      </c>
      <c r="I5" s="0" t="s">
        <v>396</v>
      </c>
      <c r="J5" s="0" t="s">
        <v>397</v>
      </c>
      <c r="K5" s="0" t="s">
        <v>398</v>
      </c>
      <c r="L5" s="0" t="s">
        <v>399</v>
      </c>
      <c r="M5" s="0" t="s">
        <v>400</v>
      </c>
      <c r="N5" s="0" t="s">
        <v>401</v>
      </c>
      <c r="O5" s="0" t="s">
        <v>402</v>
      </c>
      <c r="P5" s="0" t="s">
        <v>403</v>
      </c>
      <c r="Q5" s="0" t="s">
        <v>404</v>
      </c>
      <c r="R5" s="0" t="s">
        <v>405</v>
      </c>
      <c r="S5" s="0" t="s">
        <v>37</v>
      </c>
      <c r="T5" s="0" t="s">
        <v>94</v>
      </c>
      <c r="U5" s="0" t="s">
        <v>406</v>
      </c>
      <c r="V5" s="0" t="s">
        <v>407</v>
      </c>
      <c r="W5" s="0" t="s">
        <v>408</v>
      </c>
      <c r="X5" s="0" t="s">
        <v>409</v>
      </c>
      <c r="Y5" s="0" t="s">
        <v>182</v>
      </c>
      <c r="Z5" s="0" t="s">
        <v>410</v>
      </c>
      <c r="AA5" s="0" t="s">
        <v>411</v>
      </c>
      <c r="AB5" s="0" t="s">
        <v>412</v>
      </c>
      <c r="AC5" s="0" t="s">
        <v>131</v>
      </c>
      <c r="AD5" s="0" t="s">
        <v>413</v>
      </c>
      <c r="AE5" s="0" t="s">
        <v>414</v>
      </c>
      <c r="AF5" s="0" t="s">
        <v>415</v>
      </c>
      <c r="AG5" s="0" t="s">
        <v>416</v>
      </c>
      <c r="AH5" s="0" t="s">
        <v>417</v>
      </c>
      <c r="AI5" s="0" t="s">
        <v>418</v>
      </c>
      <c r="AJ5" s="0" t="s">
        <v>419</v>
      </c>
      <c r="AK5" s="0" t="s">
        <v>420</v>
      </c>
      <c r="AL5" s="0" t="s">
        <v>421</v>
      </c>
      <c r="AM5" s="0" t="s">
        <v>422</v>
      </c>
      <c r="AN5" s="0" t="s">
        <v>27</v>
      </c>
      <c r="AO5" s="0" t="s">
        <v>423</v>
      </c>
      <c r="AP5" s="0" t="s">
        <v>424</v>
      </c>
      <c r="AQ5" s="0" t="s">
        <v>180</v>
      </c>
      <c r="AR5" s="0" t="s">
        <v>425</v>
      </c>
      <c r="AS5" s="0" t="s">
        <v>426</v>
      </c>
      <c r="AT5" s="0" t="s">
        <v>427</v>
      </c>
      <c r="AU5" s="0" t="s">
        <v>189</v>
      </c>
      <c r="AV5" s="0" t="s">
        <v>428</v>
      </c>
      <c r="AW5" s="0" t="s">
        <v>429</v>
      </c>
      <c r="AX5" s="0" t="s">
        <v>430</v>
      </c>
      <c r="AY5" s="0" t="s">
        <v>431</v>
      </c>
      <c r="AZ5" s="0" t="s">
        <v>432</v>
      </c>
      <c r="BA5" s="0" t="s">
        <v>433</v>
      </c>
      <c r="BB5" s="0" t="s">
        <v>434</v>
      </c>
      <c r="BC5" s="0" t="s">
        <v>435</v>
      </c>
      <c r="BD5" s="0" t="s">
        <v>436</v>
      </c>
      <c r="BE5" s="0" t="s">
        <v>437</v>
      </c>
      <c r="BF5" s="0" t="s">
        <v>438</v>
      </c>
      <c r="BG5" s="0" t="s">
        <v>439</v>
      </c>
      <c r="BH5" s="0" t="s">
        <v>440</v>
      </c>
      <c r="BI5" s="0" t="s">
        <v>441</v>
      </c>
      <c r="BJ5" s="0" t="s">
        <v>442</v>
      </c>
      <c r="BK5" s="0" t="s">
        <v>443</v>
      </c>
      <c r="BL5" s="0" t="s">
        <v>444</v>
      </c>
      <c r="BM5" s="0" t="s">
        <v>445</v>
      </c>
      <c r="BN5" s="0" t="s">
        <v>446</v>
      </c>
      <c r="BO5" s="0" t="s">
        <v>447</v>
      </c>
      <c r="BP5" s="0" t="s">
        <v>448</v>
      </c>
      <c r="BQ5" s="0" t="s">
        <v>176</v>
      </c>
      <c r="BR5" s="0" t="s">
        <v>31</v>
      </c>
      <c r="BS5" s="0" t="s">
        <v>449</v>
      </c>
      <c r="BT5" s="0" t="s">
        <v>450</v>
      </c>
      <c r="BU5" s="0" t="s">
        <v>181</v>
      </c>
      <c r="BV5" s="0" t="s">
        <v>451</v>
      </c>
      <c r="BW5" s="0" t="s">
        <v>168</v>
      </c>
      <c r="BX5" s="0" t="s">
        <v>452</v>
      </c>
      <c r="BY5" s="0" t="s">
        <v>453</v>
      </c>
      <c r="BZ5" s="0" t="s">
        <v>454</v>
      </c>
      <c r="CA5" s="0" t="s">
        <v>455</v>
      </c>
      <c r="CB5" s="0" t="s">
        <v>456</v>
      </c>
      <c r="CC5" s="0" t="s">
        <v>457</v>
      </c>
      <c r="CD5" s="0" t="s">
        <v>458</v>
      </c>
      <c r="CE5" s="0" t="s">
        <v>459</v>
      </c>
      <c r="CF5" s="0" t="s">
        <v>460</v>
      </c>
      <c r="CG5" s="0" t="s">
        <v>461</v>
      </c>
      <c r="CH5" s="0" t="s">
        <v>462</v>
      </c>
      <c r="CI5" s="0" t="s">
        <v>463</v>
      </c>
      <c r="CJ5" s="0" t="s">
        <v>464</v>
      </c>
      <c r="CK5" s="0" t="s">
        <v>465</v>
      </c>
      <c r="CL5" s="0" t="s">
        <v>466</v>
      </c>
      <c r="CM5" s="0" t="s">
        <v>467</v>
      </c>
      <c r="CN5" s="0" t="s">
        <v>468</v>
      </c>
      <c r="CO5" s="0" t="s">
        <v>469</v>
      </c>
      <c r="CP5" s="0" t="s">
        <v>470</v>
      </c>
      <c r="CQ5" s="0" t="s">
        <v>471</v>
      </c>
      <c r="CR5" s="0" t="s">
        <v>472</v>
      </c>
      <c r="CS5" s="0" t="s">
        <v>473</v>
      </c>
      <c r="CT5" s="0" t="s">
        <v>185</v>
      </c>
      <c r="CU5" s="0" t="s">
        <v>186</v>
      </c>
      <c r="CV5" s="0" t="s">
        <v>187</v>
      </c>
      <c r="CW5" s="0" t="s">
        <v>188</v>
      </c>
      <c r="CX5" s="0" t="s">
        <v>474</v>
      </c>
      <c r="CY5" s="0" t="s">
        <v>475</v>
      </c>
      <c r="CZ5" s="0" t="s">
        <v>476</v>
      </c>
      <c r="DA5" s="0" t="s">
        <v>477</v>
      </c>
      <c r="DB5" s="0" t="s">
        <v>478</v>
      </c>
      <c r="DC5" s="0" t="s">
        <v>479</v>
      </c>
      <c r="DD5" s="0" t="s">
        <v>480</v>
      </c>
      <c r="DE5" s="0" t="s">
        <v>481</v>
      </c>
      <c r="DF5" s="0" t="s">
        <v>482</v>
      </c>
      <c r="DG5" s="0" t="s">
        <v>104</v>
      </c>
      <c r="DH5" s="0" t="s">
        <v>483</v>
      </c>
      <c r="DI5" s="0" t="s">
        <v>484</v>
      </c>
      <c r="DJ5" s="0" t="s">
        <v>485</v>
      </c>
      <c r="DK5" s="0" t="s">
        <v>486</v>
      </c>
      <c r="DL5" s="0" t="s">
        <v>487</v>
      </c>
      <c r="DM5" s="0" t="s">
        <v>488</v>
      </c>
      <c r="DN5" s="0" t="s">
        <v>489</v>
      </c>
      <c r="DO5" s="0" t="s">
        <v>490</v>
      </c>
      <c r="DP5" s="0" t="s">
        <v>491</v>
      </c>
      <c r="DQ5" s="0" t="s">
        <v>492</v>
      </c>
      <c r="DR5" s="0" t="s">
        <v>493</v>
      </c>
      <c r="DS5" s="0" t="s">
        <v>494</v>
      </c>
      <c r="DT5" s="0" t="s">
        <v>495</v>
      </c>
      <c r="DU5" s="0" t="s">
        <v>496</v>
      </c>
      <c r="DV5" s="0" t="s">
        <v>497</v>
      </c>
      <c r="DW5" s="0" t="s">
        <v>498</v>
      </c>
      <c r="DX5" s="0" t="s">
        <v>499</v>
      </c>
      <c r="DY5" s="0" t="s">
        <v>500</v>
      </c>
      <c r="DZ5" s="0" t="s">
        <v>501</v>
      </c>
      <c r="EA5" s="0" t="s">
        <v>502</v>
      </c>
      <c r="EB5" s="0" t="s">
        <v>503</v>
      </c>
      <c r="EC5" s="0" t="s">
        <v>504</v>
      </c>
      <c r="ED5" s="0" t="s">
        <v>505</v>
      </c>
      <c r="EE5" s="0" t="s">
        <v>506</v>
      </c>
      <c r="EF5" s="0" t="s">
        <v>507</v>
      </c>
      <c r="EG5" s="0" t="s">
        <v>508</v>
      </c>
      <c r="EH5" s="0" t="s">
        <v>509</v>
      </c>
      <c r="EI5" s="0" t="s">
        <v>510</v>
      </c>
      <c r="EJ5" s="0" t="s">
        <v>511</v>
      </c>
      <c r="EK5" s="0" t="s">
        <v>512</v>
      </c>
      <c r="EL5" s="0" t="s">
        <v>513</v>
      </c>
      <c r="EM5" s="0" t="s">
        <v>514</v>
      </c>
      <c r="EN5" s="0" t="s">
        <v>515</v>
      </c>
      <c r="EO5" s="0" t="s">
        <v>516</v>
      </c>
      <c r="EP5" s="0" t="s">
        <v>517</v>
      </c>
      <c r="EQ5" s="0" t="s">
        <v>518</v>
      </c>
      <c r="ER5" s="0" t="s">
        <v>519</v>
      </c>
      <c r="ES5" s="0" t="s">
        <v>520</v>
      </c>
      <c r="ET5" s="0" t="s">
        <v>521</v>
      </c>
      <c r="EU5" s="0" t="s">
        <v>522</v>
      </c>
      <c r="EV5" s="0" t="s">
        <v>523</v>
      </c>
      <c r="EW5" s="0" t="s">
        <v>524</v>
      </c>
      <c r="EX5" s="0" t="s">
        <v>525</v>
      </c>
      <c r="EY5" s="0" t="s">
        <v>183</v>
      </c>
      <c r="EZ5" s="0" t="s">
        <v>184</v>
      </c>
      <c r="FA5" s="0" t="s">
        <v>526</v>
      </c>
      <c r="FB5" s="0" t="s">
        <v>527</v>
      </c>
      <c r="FC5" s="0" t="s">
        <v>528</v>
      </c>
      <c r="FD5" s="0" t="s">
        <v>529</v>
      </c>
      <c r="FE5" s="0" t="s">
        <v>530</v>
      </c>
      <c r="FF5" s="0" t="s">
        <v>531</v>
      </c>
      <c r="FG5" s="0" t="s">
        <v>532</v>
      </c>
      <c r="FH5" s="0" t="s">
        <v>533</v>
      </c>
      <c r="FI5" s="0" t="s">
        <v>534</v>
      </c>
      <c r="FJ5" s="0" t="s">
        <v>370</v>
      </c>
      <c r="FK5" s="0" t="s">
        <v>535</v>
      </c>
      <c r="FL5" s="0" t="s">
        <v>372</v>
      </c>
      <c r="FM5" s="0" t="s">
        <v>536</v>
      </c>
      <c r="FN5" s="0" t="s">
        <v>537</v>
      </c>
      <c r="FO5" s="0" t="s">
        <v>538</v>
      </c>
      <c r="FP5" s="0" t="s">
        <v>539</v>
      </c>
      <c r="FQ5" s="0" t="s">
        <v>540</v>
      </c>
      <c r="FR5" s="0" t="s">
        <v>541</v>
      </c>
      <c r="FS5" s="0" t="s">
        <v>542</v>
      </c>
      <c r="FT5" s="0" t="s">
        <v>543</v>
      </c>
      <c r="FU5" s="0" t="s">
        <v>544</v>
      </c>
      <c r="FV5" s="0" t="s">
        <v>545</v>
      </c>
      <c r="FW5" s="0" t="s">
        <v>546</v>
      </c>
    </row>
    <row r="6" ht="15.75" customHeight="1">
      <c r="A6" s="33"/>
      <c r="B6" s="59"/>
      <c r="C6" s="60" t="s">
        <v>88</v>
      </c>
      <c r="D6" s="61">
        <v>1500</v>
      </c>
      <c r="E6" s="60" t="s">
        <v>22</v>
      </c>
      <c r="F6" s="60" t="s">
        <v>350</v>
      </c>
      <c r="G6" s="62">
        <v>1</v>
      </c>
      <c r="H6" s="60" t="s">
        <v>547</v>
      </c>
      <c r="I6" s="62">
        <v>0</v>
      </c>
      <c r="J6" s="62">
        <v>0</v>
      </c>
      <c r="K6" s="62">
        <v>0</v>
      </c>
      <c r="L6" s="62">
        <v>0</v>
      </c>
      <c r="M6" s="62">
        <v>0</v>
      </c>
      <c r="N6" s="61">
        <v>-1500</v>
      </c>
      <c r="O6" s="60"/>
      <c r="P6" s="60" t="s">
        <v>548</v>
      </c>
      <c r="Q6" s="61">
        <v>-1500</v>
      </c>
      <c r="R6" s="60"/>
      <c r="S6" s="60" t="s">
        <v>389</v>
      </c>
      <c r="T6" s="63" t="s">
        <v>201</v>
      </c>
      <c r="U6" s="63" t="s">
        <v>208</v>
      </c>
      <c r="V6" s="63" t="s">
        <v>206</v>
      </c>
      <c r="W6" s="63" t="s">
        <v>23</v>
      </c>
      <c r="X6" s="64">
        <v>1</v>
      </c>
      <c r="Y6" s="64">
        <v>1</v>
      </c>
      <c r="Z6" s="35"/>
      <c r="AA6" s="35"/>
      <c r="AB6" s="64">
        <v>0</v>
      </c>
      <c r="AC6" s="64">
        <v>0</v>
      </c>
      <c r="AD6" s="64">
        <v>0</v>
      </c>
      <c r="AE6" s="64">
        <v>0</v>
      </c>
      <c r="AF6" s="65">
        <v>1500</v>
      </c>
      <c r="AG6" s="64">
        <v>0</v>
      </c>
      <c r="AH6" s="64">
        <v>0</v>
      </c>
      <c r="AI6" s="64">
        <v>0</v>
      </c>
      <c r="AJ6" s="64">
        <v>0</v>
      </c>
      <c r="AK6" s="65">
        <v>-1500</v>
      </c>
      <c r="AL6" s="64">
        <v>1</v>
      </c>
      <c r="AM6" s="64">
        <v>1</v>
      </c>
      <c r="AN6" s="63" t="s">
        <v>122</v>
      </c>
      <c r="AO6" s="35"/>
      <c r="AP6" s="63" t="s">
        <v>547</v>
      </c>
      <c r="AQ6" s="63" t="s">
        <v>88</v>
      </c>
      <c r="AR6" s="64">
        <v>0</v>
      </c>
      <c r="AS6" s="64">
        <v>1</v>
      </c>
      <c r="AT6" s="35"/>
      <c r="AU6" s="63" t="s">
        <v>386</v>
      </c>
      <c r="AV6" s="64">
        <v>1</v>
      </c>
      <c r="AW6" s="65">
        <v>-1500</v>
      </c>
      <c r="AX6" s="64">
        <v>0</v>
      </c>
      <c r="AY6" s="64">
        <v>0</v>
      </c>
      <c r="AZ6" s="64">
        <v>0</v>
      </c>
      <c r="BA6" s="64">
        <v>-100</v>
      </c>
      <c r="BB6" s="52"/>
      <c r="BC6" s="64">
        <v>1</v>
      </c>
      <c r="BD6" s="65">
        <v>-1500</v>
      </c>
      <c r="BE6" s="63" t="s">
        <v>201</v>
      </c>
      <c r="BF6" s="63" t="s">
        <v>549</v>
      </c>
      <c r="BG6" s="63" t="s">
        <v>550</v>
      </c>
      <c r="BH6" s="63" t="s">
        <v>548</v>
      </c>
      <c r="BI6" s="64">
        <v>5</v>
      </c>
      <c r="BJ6" s="64">
        <v>0</v>
      </c>
      <c r="BK6" s="64">
        <v>0</v>
      </c>
      <c r="BL6" s="64">
        <v>0</v>
      </c>
      <c r="BM6" s="64">
        <v>0</v>
      </c>
      <c r="BN6" s="52"/>
      <c r="BO6" s="65">
        <v>-1500</v>
      </c>
      <c r="BP6" s="64">
        <v>0</v>
      </c>
      <c r="BQ6" s="63" t="s">
        <v>207</v>
      </c>
      <c r="BR6" s="63" t="s">
        <v>382</v>
      </c>
      <c r="BS6" s="64">
        <v>0</v>
      </c>
      <c r="BT6" s="64">
        <v>0</v>
      </c>
      <c r="BU6" s="63" t="s">
        <v>201</v>
      </c>
      <c r="BV6" s="64"/>
      <c r="BW6" s="64">
        <v>0</v>
      </c>
      <c r="BX6" s="64">
        <v>0</v>
      </c>
      <c r="BY6" s="64">
        <v>0</v>
      </c>
      <c r="BZ6" s="64">
        <v>0</v>
      </c>
      <c r="CA6" s="64">
        <v>0</v>
      </c>
      <c r="CB6" s="54"/>
      <c r="CC6" s="64">
        <v>0</v>
      </c>
      <c r="CD6" s="65">
        <v>-1500</v>
      </c>
      <c r="CE6" s="64">
        <v>0</v>
      </c>
      <c r="CF6" s="64">
        <v>0</v>
      </c>
      <c r="CG6" s="65">
        <v>-1500</v>
      </c>
      <c r="CH6" s="64">
        <v>-100</v>
      </c>
      <c r="CI6" s="64">
        <v>0</v>
      </c>
      <c r="CJ6" s="64">
        <v>0</v>
      </c>
      <c r="CK6" s="53" t="b">
        <v>0</v>
      </c>
      <c r="CL6" s="35"/>
      <c r="CM6" s="35"/>
      <c r="CN6" s="63" t="s">
        <v>88</v>
      </c>
      <c r="CO6" s="63" t="s">
        <v>88</v>
      </c>
      <c r="CP6" s="60" t="s">
        <v>381</v>
      </c>
      <c r="CQ6" s="35"/>
      <c r="CR6" s="54"/>
      <c r="CS6" s="64">
        <v>1</v>
      </c>
      <c r="CT6" s="35"/>
      <c r="CU6" s="35"/>
      <c r="CV6" s="35"/>
      <c r="CW6" s="35"/>
      <c r="CX6" s="35"/>
      <c r="CY6" s="63" t="s">
        <v>385</v>
      </c>
      <c r="CZ6" s="63" t="s">
        <v>551</v>
      </c>
      <c r="DA6" s="64">
        <v>0</v>
      </c>
      <c r="DB6" s="64">
        <v>0</v>
      </c>
      <c r="DC6" s="52"/>
      <c r="DD6" s="65">
        <v>1500</v>
      </c>
      <c r="DE6" s="64">
        <v>0</v>
      </c>
      <c r="DF6" s="64">
        <v>0</v>
      </c>
      <c r="DG6" s="64">
        <v>0</v>
      </c>
      <c r="DH6" s="63" t="s">
        <v>548</v>
      </c>
      <c r="DI6" s="64">
        <v>0</v>
      </c>
      <c r="DJ6" s="63" t="s">
        <v>122</v>
      </c>
      <c r="DK6" s="64">
        <v>0</v>
      </c>
      <c r="DL6" s="64">
        <v>0</v>
      </c>
      <c r="DM6" s="64">
        <v>1</v>
      </c>
      <c r="DN6" s="64">
        <v>0</v>
      </c>
      <c r="DO6" s="35"/>
      <c r="DP6" s="63" t="s">
        <v>547</v>
      </c>
      <c r="DQ6" s="63" t="s">
        <v>552</v>
      </c>
      <c r="DR6" s="63" t="s">
        <v>553</v>
      </c>
      <c r="DS6" s="63" t="s">
        <v>552</v>
      </c>
      <c r="DT6" s="63" t="s">
        <v>552</v>
      </c>
      <c r="DU6" s="63" t="s">
        <v>554</v>
      </c>
      <c r="DV6" s="63" t="s">
        <v>552</v>
      </c>
      <c r="DW6" s="63" t="s">
        <v>552</v>
      </c>
      <c r="DX6" s="63" t="s">
        <v>552</v>
      </c>
      <c r="DY6" s="63" t="s">
        <v>552</v>
      </c>
      <c r="DZ6" s="63" t="s">
        <v>555</v>
      </c>
      <c r="EA6" s="63" t="s">
        <v>554</v>
      </c>
      <c r="EB6" s="63" t="s">
        <v>552</v>
      </c>
      <c r="EC6" s="63" t="s">
        <v>552</v>
      </c>
      <c r="ED6" s="63" t="s">
        <v>23</v>
      </c>
      <c r="EE6" s="63" t="s">
        <v>90</v>
      </c>
      <c r="EF6" s="64">
        <v>0</v>
      </c>
      <c r="EG6" s="64">
        <v>0</v>
      </c>
      <c r="EH6" s="64">
        <v>0</v>
      </c>
      <c r="EI6" s="64">
        <v>0</v>
      </c>
      <c r="EJ6" s="64">
        <v>0</v>
      </c>
      <c r="EK6" s="64">
        <v>0</v>
      </c>
      <c r="EL6" s="63" t="s">
        <v>547</v>
      </c>
      <c r="EM6" s="64">
        <v>0</v>
      </c>
      <c r="EN6" s="64">
        <v>0</v>
      </c>
      <c r="EO6" s="64">
        <v>0</v>
      </c>
      <c r="EP6" s="64">
        <v>0</v>
      </c>
      <c r="EQ6" s="64">
        <v>0</v>
      </c>
      <c r="ER6" s="64">
        <v>0</v>
      </c>
      <c r="ES6" s="65">
        <v>-2600</v>
      </c>
      <c r="ET6" s="64">
        <v>0</v>
      </c>
      <c r="EU6" s="64">
        <v>0</v>
      </c>
      <c r="EV6" s="63" t="s">
        <v>547</v>
      </c>
      <c r="EW6" s="65">
        <v>-1500</v>
      </c>
      <c r="EX6" s="53" t="b">
        <v>0</v>
      </c>
      <c r="EY6" s="63"/>
      <c r="EZ6" s="64"/>
      <c r="FA6" s="64"/>
      <c r="FB6" s="64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54"/>
      <c r="C7" s="63" t="s">
        <v>91</v>
      </c>
      <c r="D7" s="65">
        <v>1100</v>
      </c>
      <c r="E7" s="63" t="s">
        <v>556</v>
      </c>
      <c r="F7" s="63" t="s">
        <v>557</v>
      </c>
      <c r="G7" s="64">
        <v>1</v>
      </c>
      <c r="H7" s="63" t="s">
        <v>547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5">
        <v>-1100</v>
      </c>
      <c r="O7" s="63"/>
      <c r="P7" s="63" t="s">
        <v>548</v>
      </c>
      <c r="Q7" s="65">
        <v>-1100</v>
      </c>
      <c r="R7" s="63"/>
      <c r="S7" s="63" t="s">
        <v>389</v>
      </c>
      <c r="T7" s="63" t="s">
        <v>201</v>
      </c>
      <c r="U7" s="63" t="s">
        <v>208</v>
      </c>
      <c r="V7" s="63" t="s">
        <v>206</v>
      </c>
      <c r="W7" s="63" t="s">
        <v>23</v>
      </c>
      <c r="X7" s="64">
        <v>1</v>
      </c>
      <c r="Y7" s="64">
        <v>1</v>
      </c>
      <c r="Z7" s="35"/>
      <c r="AA7" s="35"/>
      <c r="AB7" s="64">
        <v>0</v>
      </c>
      <c r="AC7" s="64">
        <v>0</v>
      </c>
      <c r="AD7" s="64">
        <v>0</v>
      </c>
      <c r="AE7" s="64">
        <v>0</v>
      </c>
      <c r="AF7" s="65">
        <v>1100</v>
      </c>
      <c r="AG7" s="64">
        <v>0</v>
      </c>
      <c r="AH7" s="64">
        <v>0</v>
      </c>
      <c r="AI7" s="64">
        <v>0</v>
      </c>
      <c r="AJ7" s="64">
        <v>0</v>
      </c>
      <c r="AK7" s="65">
        <v>-1100</v>
      </c>
      <c r="AL7" s="64">
        <v>1</v>
      </c>
      <c r="AM7" s="64">
        <v>1</v>
      </c>
      <c r="AN7" s="63" t="s">
        <v>122</v>
      </c>
      <c r="AO7" s="35"/>
      <c r="AP7" s="63" t="s">
        <v>547</v>
      </c>
      <c r="AQ7" s="63" t="s">
        <v>91</v>
      </c>
      <c r="AR7" s="64">
        <v>0</v>
      </c>
      <c r="AS7" s="64">
        <v>1</v>
      </c>
      <c r="AT7" s="35"/>
      <c r="AU7" s="63" t="s">
        <v>386</v>
      </c>
      <c r="AV7" s="64">
        <v>1</v>
      </c>
      <c r="AW7" s="65">
        <v>-1100</v>
      </c>
      <c r="AX7" s="64">
        <v>0</v>
      </c>
      <c r="AY7" s="64">
        <v>0</v>
      </c>
      <c r="AZ7" s="64">
        <v>0</v>
      </c>
      <c r="BA7" s="64">
        <v>-100</v>
      </c>
      <c r="BB7" s="52"/>
      <c r="BC7" s="64">
        <v>1</v>
      </c>
      <c r="BD7" s="65">
        <v>-1100</v>
      </c>
      <c r="BE7" s="63" t="s">
        <v>201</v>
      </c>
      <c r="BF7" s="63" t="s">
        <v>558</v>
      </c>
      <c r="BG7" s="63" t="s">
        <v>559</v>
      </c>
      <c r="BH7" s="63" t="s">
        <v>560</v>
      </c>
      <c r="BI7" s="63" t="s">
        <v>548</v>
      </c>
      <c r="BJ7" s="64">
        <v>0</v>
      </c>
      <c r="BK7" s="64">
        <v>0</v>
      </c>
      <c r="BL7" s="64">
        <v>0</v>
      </c>
      <c r="BM7" s="64">
        <v>0</v>
      </c>
      <c r="BN7" s="52"/>
      <c r="BO7" s="65">
        <v>-1100</v>
      </c>
      <c r="BP7" s="64">
        <v>0</v>
      </c>
      <c r="BQ7" s="63" t="s">
        <v>207</v>
      </c>
      <c r="BR7" s="63" t="s">
        <v>382</v>
      </c>
      <c r="BS7" s="64">
        <v>0</v>
      </c>
      <c r="BT7" s="64">
        <v>0</v>
      </c>
      <c r="BU7" s="63" t="s">
        <v>201</v>
      </c>
      <c r="BV7" s="64"/>
      <c r="BW7" s="64">
        <v>0</v>
      </c>
      <c r="BX7" s="64">
        <v>0</v>
      </c>
      <c r="BY7" s="64">
        <v>0</v>
      </c>
      <c r="BZ7" s="64">
        <v>0</v>
      </c>
      <c r="CA7" s="64">
        <v>0</v>
      </c>
      <c r="CB7" s="54"/>
      <c r="CC7" s="64">
        <v>0</v>
      </c>
      <c r="CD7" s="65">
        <v>-1100</v>
      </c>
      <c r="CE7" s="64">
        <v>0</v>
      </c>
      <c r="CF7" s="64">
        <v>0</v>
      </c>
      <c r="CG7" s="65">
        <v>-1100</v>
      </c>
      <c r="CH7" s="64">
        <v>-100</v>
      </c>
      <c r="CI7" s="64">
        <v>0</v>
      </c>
      <c r="CJ7" s="64">
        <v>0</v>
      </c>
      <c r="CK7" s="53" t="b">
        <v>0</v>
      </c>
      <c r="CL7" s="35"/>
      <c r="CM7" s="35"/>
      <c r="CN7" s="64"/>
      <c r="CO7" s="62"/>
      <c r="CP7" s="58" t="s">
        <v>205</v>
      </c>
      <c r="CQ7" s="35"/>
      <c r="CR7" s="54"/>
      <c r="CS7" s="64">
        <v>1</v>
      </c>
      <c r="CT7" s="35"/>
      <c r="CU7" s="35"/>
      <c r="CV7" s="35"/>
      <c r="CW7" s="35"/>
      <c r="CX7" s="35"/>
      <c r="CY7" s="63" t="s">
        <v>385</v>
      </c>
      <c r="CZ7" s="63" t="s">
        <v>551</v>
      </c>
      <c r="DA7" s="64">
        <v>0</v>
      </c>
      <c r="DB7" s="64">
        <v>0</v>
      </c>
      <c r="DC7" s="52"/>
      <c r="DD7" s="65">
        <v>1100</v>
      </c>
      <c r="DE7" s="64">
        <v>0</v>
      </c>
      <c r="DF7" s="64">
        <v>0</v>
      </c>
      <c r="DG7" s="64">
        <v>0</v>
      </c>
      <c r="DH7" s="63" t="s">
        <v>548</v>
      </c>
      <c r="DI7" s="64">
        <v>0</v>
      </c>
      <c r="DJ7" s="63" t="s">
        <v>122</v>
      </c>
      <c r="DK7" s="64">
        <v>0</v>
      </c>
      <c r="DL7" s="64">
        <v>0</v>
      </c>
      <c r="DM7" s="64">
        <v>1</v>
      </c>
      <c r="DN7" s="64">
        <v>0</v>
      </c>
      <c r="DO7" s="63"/>
      <c r="DP7" s="63" t="s">
        <v>547</v>
      </c>
      <c r="DQ7" s="63" t="s">
        <v>548</v>
      </c>
      <c r="DR7" s="63" t="s">
        <v>561</v>
      </c>
      <c r="DS7" s="63" t="s">
        <v>562</v>
      </c>
      <c r="DT7" s="63" t="s">
        <v>548</v>
      </c>
      <c r="DU7" s="63" t="s">
        <v>548</v>
      </c>
      <c r="DV7" s="63" t="s">
        <v>548</v>
      </c>
      <c r="DW7" s="66"/>
      <c r="DX7" s="64"/>
      <c r="DY7" s="63" t="s">
        <v>548</v>
      </c>
      <c r="DZ7" s="63" t="s">
        <v>563</v>
      </c>
      <c r="EA7" s="63" t="s">
        <v>90</v>
      </c>
      <c r="EB7" s="63" t="s">
        <v>548</v>
      </c>
      <c r="EC7" s="63" t="s">
        <v>548</v>
      </c>
      <c r="ED7" s="63" t="s">
        <v>23</v>
      </c>
      <c r="EE7" s="63" t="s">
        <v>90</v>
      </c>
      <c r="EF7" s="64">
        <v>0</v>
      </c>
      <c r="EG7" s="64">
        <v>0</v>
      </c>
      <c r="EH7" s="64">
        <v>0</v>
      </c>
      <c r="EI7" s="64">
        <v>0</v>
      </c>
      <c r="EJ7" s="64">
        <v>0</v>
      </c>
      <c r="EK7" s="64">
        <v>0</v>
      </c>
      <c r="EL7" s="63" t="s">
        <v>547</v>
      </c>
      <c r="EM7" s="64">
        <v>0</v>
      </c>
      <c r="EN7" s="64">
        <v>0</v>
      </c>
      <c r="EO7" s="64">
        <v>0</v>
      </c>
      <c r="EP7" s="64">
        <v>0</v>
      </c>
      <c r="EQ7" s="64">
        <v>0</v>
      </c>
      <c r="ER7" s="64">
        <v>0</v>
      </c>
      <c r="ES7" s="65">
        <v>-2600</v>
      </c>
      <c r="ET7" s="64">
        <v>0</v>
      </c>
      <c r="EU7" s="64">
        <v>0</v>
      </c>
      <c r="EV7" s="63" t="s">
        <v>547</v>
      </c>
      <c r="EW7" s="65">
        <v>-1100</v>
      </c>
      <c r="EX7" s="53" t="b">
        <v>0</v>
      </c>
      <c r="EY7" s="63"/>
      <c r="EZ7" s="64"/>
      <c r="FA7" s="64"/>
      <c r="FB7" s="64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FE068A-41C1-485C-8208-3CD5D794683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9531EA9-43E3-45AA-B411-38BE92D32CE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F5ADC10-53CC-44A9-8497-FAEE058A6AB4}">
          <x14:formula1>
            <xm:f>CheckPortfolioManagement!$4:$4</xm:f>
          </x14:formula1>
          <xm:sqref>E3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210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212</v>
      </c>
      <c r="C5" s="0" t="s">
        <v>213</v>
      </c>
      <c r="D5" s="0" t="s">
        <v>214</v>
      </c>
      <c r="E5" s="0" t="s">
        <v>215</v>
      </c>
      <c r="F5" s="0" t="s">
        <v>216</v>
      </c>
      <c r="G5" s="0" t="s">
        <v>217</v>
      </c>
      <c r="H5" s="0" t="s">
        <v>218</v>
      </c>
      <c r="I5" s="0" t="s">
        <v>219</v>
      </c>
      <c r="J5" s="0" t="s">
        <v>220</v>
      </c>
      <c r="K5" s="0" t="s">
        <v>221</v>
      </c>
      <c r="L5" s="0" t="s">
        <v>222</v>
      </c>
      <c r="M5" s="0" t="s">
        <v>223</v>
      </c>
      <c r="N5" s="0" t="s">
        <v>224</v>
      </c>
      <c r="O5" s="0" t="s">
        <v>225</v>
      </c>
      <c r="P5" s="0" t="s">
        <v>226</v>
      </c>
      <c r="Q5" s="0" t="s">
        <v>227</v>
      </c>
      <c r="R5" s="0" t="s">
        <v>228</v>
      </c>
      <c r="S5" s="0" t="s">
        <v>229</v>
      </c>
      <c r="T5" s="0" t="s">
        <v>230</v>
      </c>
      <c r="U5" s="0" t="s">
        <v>231</v>
      </c>
      <c r="V5" s="0" t="s">
        <v>232</v>
      </c>
      <c r="W5" s="0" t="s">
        <v>233</v>
      </c>
      <c r="X5" s="0" t="s">
        <v>234</v>
      </c>
      <c r="Y5" s="0" t="s">
        <v>235</v>
      </c>
      <c r="Z5" s="0" t="s">
        <v>236</v>
      </c>
      <c r="AA5" s="0" t="s">
        <v>237</v>
      </c>
      <c r="AB5" s="0" t="s">
        <v>238</v>
      </c>
      <c r="AC5" s="0" t="s">
        <v>239</v>
      </c>
      <c r="AD5" s="0" t="s">
        <v>240</v>
      </c>
      <c r="AE5" s="0" t="s">
        <v>241</v>
      </c>
      <c r="AF5" s="0" t="s">
        <v>242</v>
      </c>
      <c r="AG5" s="0" t="s">
        <v>243</v>
      </c>
      <c r="AH5" s="0" t="s">
        <v>244</v>
      </c>
      <c r="AI5" s="0" t="s">
        <v>245</v>
      </c>
      <c r="AJ5" s="0" t="s">
        <v>246</v>
      </c>
      <c r="AK5" s="0" t="s">
        <v>247</v>
      </c>
      <c r="AL5" s="0" t="s">
        <v>248</v>
      </c>
      <c r="AM5" s="0" t="s">
        <v>249</v>
      </c>
      <c r="AN5" s="0" t="s">
        <v>250</v>
      </c>
      <c r="AO5" s="0" t="s">
        <v>251</v>
      </c>
      <c r="AP5" s="0" t="s">
        <v>252</v>
      </c>
      <c r="AQ5" s="0" t="s">
        <v>253</v>
      </c>
      <c r="AR5" s="0" t="s">
        <v>254</v>
      </c>
      <c r="AS5" s="0" t="s">
        <v>255</v>
      </c>
      <c r="AT5" s="0" t="s">
        <v>256</v>
      </c>
      <c r="AU5" s="0" t="s">
        <v>257</v>
      </c>
      <c r="AV5" s="0" t="s">
        <v>258</v>
      </c>
      <c r="AW5" s="0" t="s">
        <v>259</v>
      </c>
      <c r="AX5" s="0" t="s">
        <v>260</v>
      </c>
      <c r="AY5" s="0" t="s">
        <v>261</v>
      </c>
      <c r="AZ5" s="0" t="s">
        <v>262</v>
      </c>
      <c r="BA5" s="0" t="s">
        <v>263</v>
      </c>
      <c r="BB5" s="0" t="s">
        <v>264</v>
      </c>
      <c r="BC5" s="0" t="s">
        <v>265</v>
      </c>
      <c r="BD5" s="0" t="s">
        <v>266</v>
      </c>
      <c r="BE5" s="0" t="s">
        <v>267</v>
      </c>
      <c r="BF5" s="0" t="s">
        <v>268</v>
      </c>
      <c r="BG5" s="0" t="s">
        <v>269</v>
      </c>
      <c r="BH5" s="0" t="s">
        <v>270</v>
      </c>
      <c r="BI5" s="0" t="s">
        <v>271</v>
      </c>
      <c r="BJ5" s="0" t="s">
        <v>272</v>
      </c>
      <c r="BK5" s="0" t="s">
        <v>273</v>
      </c>
      <c r="BL5" s="0" t="s">
        <v>274</v>
      </c>
      <c r="BM5" s="0" t="s">
        <v>275</v>
      </c>
      <c r="BN5" s="0" t="s">
        <v>276</v>
      </c>
      <c r="BO5" s="0" t="s">
        <v>277</v>
      </c>
      <c r="BP5" s="0" t="s">
        <v>278</v>
      </c>
      <c r="BQ5" s="0" t="s">
        <v>279</v>
      </c>
      <c r="BR5" s="0" t="s">
        <v>280</v>
      </c>
      <c r="BS5" s="0" t="s">
        <v>281</v>
      </c>
      <c r="BT5" s="0" t="s">
        <v>282</v>
      </c>
      <c r="BU5" s="0" t="s">
        <v>283</v>
      </c>
      <c r="BV5" s="0" t="s">
        <v>284</v>
      </c>
      <c r="BW5" s="0" t="s">
        <v>285</v>
      </c>
      <c r="BX5" s="0" t="s">
        <v>286</v>
      </c>
      <c r="BY5" s="0" t="s">
        <v>287</v>
      </c>
      <c r="BZ5" s="0" t="s">
        <v>288</v>
      </c>
      <c r="CA5" s="0" t="s">
        <v>289</v>
      </c>
      <c r="CB5" s="0" t="s">
        <v>290</v>
      </c>
      <c r="CC5" s="0" t="s">
        <v>291</v>
      </c>
      <c r="CD5" s="0" t="s">
        <v>292</v>
      </c>
      <c r="CE5" s="0" t="s">
        <v>293</v>
      </c>
      <c r="CF5" s="0" t="s">
        <v>294</v>
      </c>
      <c r="CG5" s="0" t="s">
        <v>295</v>
      </c>
      <c r="CH5" s="0" t="s">
        <v>296</v>
      </c>
      <c r="CI5" s="0" t="s">
        <v>297</v>
      </c>
      <c r="CJ5" s="0" t="s">
        <v>298</v>
      </c>
      <c r="CK5" s="0" t="s">
        <v>299</v>
      </c>
      <c r="CL5" s="0" t="s">
        <v>300</v>
      </c>
      <c r="CM5" s="0" t="s">
        <v>301</v>
      </c>
      <c r="CN5" s="0" t="s">
        <v>302</v>
      </c>
      <c r="CO5" s="0" t="s">
        <v>303</v>
      </c>
      <c r="CP5" s="0" t="s">
        <v>304</v>
      </c>
      <c r="CQ5" s="0" t="s">
        <v>305</v>
      </c>
      <c r="CR5" s="0" t="s">
        <v>306</v>
      </c>
      <c r="CS5" s="0" t="s">
        <v>307</v>
      </c>
      <c r="CT5" s="0" t="s">
        <v>308</v>
      </c>
      <c r="CU5" s="0" t="s">
        <v>309</v>
      </c>
      <c r="CV5" s="0" t="s">
        <v>310</v>
      </c>
      <c r="CW5" s="0" t="s">
        <v>311</v>
      </c>
      <c r="CX5" s="0" t="s">
        <v>312</v>
      </c>
      <c r="CY5" s="0" t="s">
        <v>313</v>
      </c>
      <c r="CZ5" s="0" t="s">
        <v>314</v>
      </c>
      <c r="DA5" s="0" t="s">
        <v>315</v>
      </c>
      <c r="DB5" s="0" t="s">
        <v>316</v>
      </c>
      <c r="DC5" s="0" t="s">
        <v>317</v>
      </c>
      <c r="DD5" s="0" t="s">
        <v>318</v>
      </c>
      <c r="DE5" s="0" t="s">
        <v>319</v>
      </c>
      <c r="DF5" s="0" t="s">
        <v>320</v>
      </c>
      <c r="DG5" s="0" t="s">
        <v>321</v>
      </c>
      <c r="DH5" s="0" t="s">
        <v>322</v>
      </c>
      <c r="DI5" s="0" t="s">
        <v>323</v>
      </c>
      <c r="DJ5" s="0" t="s">
        <v>324</v>
      </c>
      <c r="DK5" s="0" t="s">
        <v>325</v>
      </c>
      <c r="DL5" s="0" t="s">
        <v>326</v>
      </c>
      <c r="DM5" s="0" t="s">
        <v>327</v>
      </c>
      <c r="DN5" s="0" t="s">
        <v>328</v>
      </c>
      <c r="DO5" s="0" t="s">
        <v>329</v>
      </c>
      <c r="DP5" s="0" t="s">
        <v>330</v>
      </c>
      <c r="DQ5" s="0" t="s">
        <v>331</v>
      </c>
      <c r="DR5" s="0" t="s">
        <v>332</v>
      </c>
      <c r="DS5" s="0" t="s">
        <v>333</v>
      </c>
      <c r="DT5" s="0" t="s">
        <v>334</v>
      </c>
      <c r="DU5" s="0" t="s">
        <v>335</v>
      </c>
      <c r="DV5" s="0" t="s">
        <v>336</v>
      </c>
      <c r="DW5" s="0" t="s">
        <v>337</v>
      </c>
      <c r="DX5" s="0" t="s">
        <v>338</v>
      </c>
      <c r="DY5" s="0" t="s">
        <v>339</v>
      </c>
      <c r="DZ5" s="0" t="s">
        <v>340</v>
      </c>
      <c r="EA5" s="0" t="s">
        <v>341</v>
      </c>
      <c r="EB5" s="0" t="s">
        <v>342</v>
      </c>
      <c r="EC5" s="0" t="s">
        <v>343</v>
      </c>
      <c r="ED5" s="0" t="s">
        <v>344</v>
      </c>
      <c r="EE5" s="0" t="s">
        <v>345</v>
      </c>
      <c r="EF5" s="0" t="s">
        <v>346</v>
      </c>
      <c r="EG5" s="0" t="s">
        <v>347</v>
      </c>
      <c r="EH5" s="0" t="s">
        <v>348</v>
      </c>
    </row>
    <row r="6" ht="15.75" customHeight="1">
      <c r="A6" s="31"/>
      <c r="B6" s="33"/>
      <c r="C6" s="34"/>
      <c r="D6" s="33"/>
      <c r="E6" s="34"/>
      <c r="F6" s="34"/>
      <c r="G6" s="34"/>
      <c r="H6" s="34" t="s">
        <v>88</v>
      </c>
      <c r="I6" s="40">
        <v>0</v>
      </c>
      <c r="J6" s="40">
        <v>1500</v>
      </c>
      <c r="K6" s="40">
        <v>1500</v>
      </c>
      <c r="L6" s="40">
        <v>1500</v>
      </c>
      <c r="M6" s="34" t="s">
        <v>349</v>
      </c>
      <c r="N6" s="34"/>
      <c r="O6" s="34" t="s">
        <v>122</v>
      </c>
      <c r="P6" s="34"/>
      <c r="Q6" s="34"/>
      <c r="R6" s="34" t="s">
        <v>350</v>
      </c>
      <c r="S6" s="34"/>
      <c r="T6" s="35" t="s">
        <v>22</v>
      </c>
      <c r="U6" s="35" t="s">
        <v>22</v>
      </c>
      <c r="V6" s="35"/>
      <c r="W6" s="35"/>
      <c r="X6" s="35"/>
      <c r="Y6" s="35"/>
      <c r="Z6" s="34"/>
      <c r="AA6" s="34"/>
      <c r="AB6" s="40">
        <v>1500</v>
      </c>
      <c r="AC6" s="34"/>
      <c r="AD6" s="40">
        <v>1500</v>
      </c>
      <c r="AE6" s="41">
        <v>0</v>
      </c>
      <c r="AF6" s="34"/>
      <c r="AG6" s="40">
        <v>1500</v>
      </c>
      <c r="AH6" s="40">
        <v>1500</v>
      </c>
      <c r="AI6" s="35"/>
      <c r="AJ6" s="35" t="s">
        <v>201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4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5"/>
      <c r="BR6" s="45"/>
      <c r="BS6" s="35"/>
      <c r="BT6" s="45"/>
      <c r="BU6" s="35"/>
      <c r="BV6" s="45">
        <v>1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91</v>
      </c>
      <c r="I7" s="40">
        <v>0</v>
      </c>
      <c r="J7" s="40">
        <v>1100</v>
      </c>
      <c r="K7" s="40">
        <v>1100</v>
      </c>
      <c r="L7" s="40">
        <v>1100</v>
      </c>
      <c r="M7" s="34" t="s">
        <v>349</v>
      </c>
      <c r="N7" s="34"/>
      <c r="O7" s="34" t="s">
        <v>122</v>
      </c>
      <c r="P7" s="34"/>
      <c r="Q7" s="34"/>
      <c r="R7" s="34" t="s">
        <v>350</v>
      </c>
      <c r="S7" s="34"/>
      <c r="T7" s="35" t="s">
        <v>22</v>
      </c>
      <c r="U7" s="35" t="s">
        <v>22</v>
      </c>
      <c r="V7" s="35"/>
      <c r="W7" s="35"/>
      <c r="X7" s="35"/>
      <c r="Y7" s="35"/>
      <c r="Z7" s="34"/>
      <c r="AA7" s="34"/>
      <c r="AB7" s="40">
        <v>1100</v>
      </c>
      <c r="AC7" s="34"/>
      <c r="AD7" s="40">
        <v>1100</v>
      </c>
      <c r="AE7" s="41">
        <v>0</v>
      </c>
      <c r="AF7" s="34"/>
      <c r="AG7" s="40">
        <v>1100</v>
      </c>
      <c r="AH7" s="40">
        <v>1100</v>
      </c>
      <c r="AI7" s="35"/>
      <c r="AJ7" s="35" t="s">
        <v>201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4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45"/>
      <c r="BR7" s="45"/>
      <c r="BS7" s="35"/>
      <c r="BT7" s="45"/>
      <c r="BU7" s="35"/>
      <c r="BV7" s="45">
        <v>1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34" t="s">
        <v>88</v>
      </c>
      <c r="I8" s="40">
        <v>0</v>
      </c>
      <c r="J8" s="40">
        <v>500</v>
      </c>
      <c r="K8" s="40">
        <v>500</v>
      </c>
      <c r="L8" s="40">
        <v>500</v>
      </c>
      <c r="M8" s="37" t="s">
        <v>351</v>
      </c>
      <c r="N8" s="34"/>
      <c r="O8" s="34" t="s">
        <v>122</v>
      </c>
      <c r="P8" s="34"/>
      <c r="Q8" s="34"/>
      <c r="R8" s="34" t="s">
        <v>350</v>
      </c>
      <c r="S8" s="34"/>
      <c r="T8" s="35" t="s">
        <v>22</v>
      </c>
      <c r="U8" s="35" t="s">
        <v>22</v>
      </c>
      <c r="V8" s="35"/>
      <c r="W8" s="35"/>
      <c r="X8" s="35"/>
      <c r="Y8" s="35"/>
      <c r="Z8" s="34"/>
      <c r="AA8" s="34"/>
      <c r="AB8" s="40">
        <v>500</v>
      </c>
      <c r="AC8" s="34"/>
      <c r="AD8" s="40">
        <v>500</v>
      </c>
      <c r="AE8" s="41">
        <v>0</v>
      </c>
      <c r="AF8" s="34"/>
      <c r="AG8" s="40">
        <v>500</v>
      </c>
      <c r="AH8" s="40">
        <v>500</v>
      </c>
      <c r="AI8" s="35"/>
      <c r="AJ8" s="35" t="s">
        <v>201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45"/>
      <c r="BR8" s="45"/>
      <c r="BS8" s="35"/>
      <c r="BT8" s="45"/>
      <c r="BU8" s="35"/>
      <c r="BV8" s="45">
        <v>1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4"/>
      <c r="B9" s="34"/>
      <c r="C9" s="34"/>
      <c r="D9" s="34"/>
      <c r="E9" s="34"/>
      <c r="F9" s="34"/>
      <c r="G9" s="34"/>
      <c r="H9" s="34" t="s">
        <v>91</v>
      </c>
      <c r="I9" s="40">
        <v>0</v>
      </c>
      <c r="J9" s="40">
        <v>900</v>
      </c>
      <c r="K9" s="40">
        <v>900</v>
      </c>
      <c r="L9" s="40">
        <v>900</v>
      </c>
      <c r="M9" s="37" t="s">
        <v>351</v>
      </c>
      <c r="N9" s="34"/>
      <c r="O9" s="34" t="s">
        <v>122</v>
      </c>
      <c r="P9" s="34"/>
      <c r="Q9" s="34"/>
      <c r="R9" s="34" t="s">
        <v>350</v>
      </c>
      <c r="S9" s="34"/>
      <c r="T9" s="35" t="s">
        <v>22</v>
      </c>
      <c r="U9" s="35" t="s">
        <v>22</v>
      </c>
      <c r="V9" s="35"/>
      <c r="W9" s="35"/>
      <c r="X9" s="35"/>
      <c r="Y9" s="35"/>
      <c r="Z9" s="34"/>
      <c r="AA9" s="34"/>
      <c r="AB9" s="40">
        <v>900</v>
      </c>
      <c r="AC9" s="34"/>
      <c r="AD9" s="40">
        <v>900</v>
      </c>
      <c r="AE9" s="41">
        <v>0</v>
      </c>
      <c r="AF9" s="34"/>
      <c r="AG9" s="40">
        <v>900</v>
      </c>
      <c r="AH9" s="40">
        <v>900</v>
      </c>
      <c r="AI9" s="35"/>
      <c r="AJ9" s="35" t="s">
        <v>201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45"/>
      <c r="BR9" s="45"/>
      <c r="BS9" s="35"/>
      <c r="BT9" s="45"/>
      <c r="BU9" s="35"/>
      <c r="BV9" s="45">
        <v>1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0E4B8E-D1F0-4E8D-9634-6C8D3B20EC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6527DA7-23B7-4F07-A82D-2AEB64C3124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F191AF1-6866-4F9B-AA75-457C84005AB3}">
          <x14:formula1>
            <xm:f>VerifyRowCalculationBaseWindow1!$4:$4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