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  <sheet state="visible" name="OpenRTPNL" sheetId="19" r:id="rId21"/>
    <sheet state="visible" name="CheckRealTimeSymAccountMonitor" sheetId="20" r:id="rId22"/>
    <sheet state="visible" name="LoginClient" sheetId="21" r:id="rId23"/>
  </sheets>
  <definedNames/>
  <calcPr/>
</workbook>
</file>

<file path=xl/sharedStrings.xml><?xml version="1.0" encoding="utf-8"?>
<sst xmlns="http://schemas.openxmlformats.org/spreadsheetml/2006/main" count="254" uniqueCount="66">
  <si>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</si>
  <si>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</si>
  <si>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</si>
  <si>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</si>
  <si>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</si>
  <si>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</si>
  <si>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</si>
  <si>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</si>
  <si>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</si>
  <si>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</si>
  <si>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</si>
  <si>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</si>
  <si>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</si>
  <si>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</si>
  <si>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</si>
  <si>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</si>
  <si>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</si>
  <si>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</si>
  <si>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</si>
  <si>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</si>
  <si>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</si>
  <si>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</si>
  <si>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</si>
  <si>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</si>
  <si>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</si>
  <si>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</si>
  <si>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</si>
  <si>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</si>
  <si>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</si>
  <si>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</si>
  <si>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</si>
  <si>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</si>
  <si>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</si>
  <si>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</si>
  <si>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</si>
  <si>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Rule_Set</t>
  </si>
  <si>
    <t>Enter Summary</t>
  </si>
  <si>
    <t>Allocation1-123456789</t>
  </si>
  <si>
    <t>Multiple</t>
  </si>
  <si>
    <t>percentNetMarketValueAccount: 0.034, percentGrossMarketValueAccount: 0.034, percentNetExposureAccount: 0.034, percentGrossExposureAccount: 0.034, AccountShortName: Allocation1, Symbol: 123456789</t>
  </si>
  <si>
    <t>RuleSet_Global</t>
  </si>
  <si>
    <t>Global</t>
  </si>
  <si>
    <t>percentNetExposureGlobal: 1.8149, percentNetMarketValueGlobal: 1.8149, percentGrossExposureGlobal: 1.8149, percentGrossMarketValueGlobal: 1.8149</t>
  </si>
  <si>
    <t>RuleSet_MF</t>
  </si>
  <si>
    <t>NewMF</t>
  </si>
  <si>
    <t>percentNetMarketValueMasterFund: 1.8149, percentNetExposureMasterFund: 1.8149, percentGrossExposureMasterFund: 1.8149, percentGrossMarketValueMasterFund: 1.8149, MasterFundName: NewMF</t>
  </si>
  <si>
    <t>Blotter</t>
  </si>
  <si>
    <t>SelectTradeOnOrderGrid</t>
  </si>
  <si>
    <t>Filled</t>
  </si>
  <si>
    <t>ReplaceSubOrder</t>
  </si>
  <si>
    <t>Replace</t>
  </si>
  <si>
    <t>percentNetMarketValueAccount: 0.0426, percentGrossMarketValueAccount: 0.0426, percentNetExposureAccount: 0.0426, percentGrossExposureAccount: 0.0426, AccountShortName: Allocation1, Symbol: 123456789</t>
  </si>
  <si>
    <t>percentNetMarketValueMasterFund: 1.8209, percentNetExposureMasterFund: 1.8209, percentGrossExposureMasterFund: 1.8209, percentGrossMarketValueMasterFund: 1.8209, MasterFundName: NewMF</t>
  </si>
  <si>
    <t>percentNetExposureGlobal: 1.8209, percentNetMarketValueGlobal: 1.8209, percentGrossExposureGlobal: 1.8209, percentGrossMarketValueGlobal: 1.8209</t>
  </si>
  <si>
    <t>CancelSubOrder</t>
  </si>
  <si>
    <t>Replaced</t>
  </si>
  <si>
    <t>RTPNL</t>
  </si>
  <si>
    <t>OpenRTPNL</t>
  </si>
  <si>
    <t>Nirvana,PM</t>
  </si>
  <si>
    <t>RealTimeSymAccountMonitor</t>
  </si>
  <si>
    <t>CheckRealTimeSymAccountMonitor</t>
  </si>
  <si>
    <t>Long</t>
  </si>
  <si>
    <t>PranaClient</t>
  </si>
  <si>
    <t>LoginClient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</si>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</sst>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6" fontId="13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7" fontId="14" numFmtId="0" xfId="0" applyAlignment="1" applyBorder="1" applyFont="1">
      <alignment horizontal="left" shrinkToFit="0" vertical="top" wrapText="0"/>
    </xf>
    <xf borderId="10" fillId="8" fontId="14" numFmtId="0" xfId="0" applyAlignment="1" applyBorder="1" applyFill="1" applyFont="1">
      <alignment horizontal="left" readingOrder="0" shrinkToFit="0" vertical="top" wrapText="0"/>
    </xf>
    <xf borderId="10" fillId="8" fontId="14" numFmtId="0" xfId="0" applyAlignment="1" applyBorder="1" applyFont="1">
      <alignment horizontal="left" shrinkToFit="0" vertical="top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10" fillId="7" fontId="15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10.0</v>
      </c>
      <c r="K6" s="3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8">
        <v>1.23456789E8</v>
      </c>
      <c r="C7" s="39" t="s">
        <v>21</v>
      </c>
      <c r="D7" s="40">
        <v>100.0</v>
      </c>
      <c r="E7" s="38">
        <v>0.0</v>
      </c>
      <c r="F7" s="41" t="s">
        <v>22</v>
      </c>
      <c r="G7" s="39"/>
      <c r="H7" s="39"/>
      <c r="I7" s="39"/>
      <c r="J7" s="36">
        <v>10.0</v>
      </c>
      <c r="K7" s="3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18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2"/>
      <c r="B8" s="39" t="s">
        <v>23</v>
      </c>
      <c r="C8" s="39" t="s">
        <v>21</v>
      </c>
      <c r="D8" s="40">
        <v>100.0</v>
      </c>
      <c r="E8" s="39"/>
      <c r="F8" s="35" t="s">
        <v>22</v>
      </c>
      <c r="G8" s="39"/>
      <c r="H8" s="39"/>
      <c r="I8" s="39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18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2"/>
      <c r="B9" s="39" t="s">
        <v>23</v>
      </c>
      <c r="C9" s="39" t="s">
        <v>21</v>
      </c>
      <c r="D9" s="40">
        <v>100.0</v>
      </c>
      <c r="E9" s="38">
        <v>0.0</v>
      </c>
      <c r="F9" s="41" t="s">
        <v>22</v>
      </c>
      <c r="G9" s="39"/>
      <c r="H9" s="39"/>
      <c r="I9" s="39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18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10.0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9" t="s">
        <v>23</v>
      </c>
      <c r="C7" s="39" t="s">
        <v>21</v>
      </c>
      <c r="D7" s="40">
        <v>100.0</v>
      </c>
      <c r="E7" s="39"/>
      <c r="F7" s="35" t="s">
        <v>22</v>
      </c>
      <c r="G7" s="39"/>
      <c r="H7" s="39"/>
      <c r="I7" s="39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4" t="s">
        <v>23</v>
      </c>
      <c r="C6" s="36">
        <v>20.0</v>
      </c>
      <c r="D6" s="4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8">
        <v>1.23456789E8</v>
      </c>
      <c r="C7" s="36">
        <v>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6">
        <f t="shared" ref="B6:C6" si="1">today()-1</f>
        <v>45895</v>
      </c>
      <c r="C6" s="47">
        <f t="shared" si="1"/>
        <v>45895</v>
      </c>
      <c r="D6" s="4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8" t="s">
        <v>22</v>
      </c>
      <c r="C6" s="49" t="s">
        <v>29</v>
      </c>
      <c r="D6" s="50">
        <v>233990.0</v>
      </c>
      <c r="E6" s="3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1" t="s">
        <v>30</v>
      </c>
      <c r="C7" s="52" t="s">
        <v>29</v>
      </c>
      <c r="D7" s="53">
        <v>100000.0</v>
      </c>
      <c r="E7" s="39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20.0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32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14.88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34</v>
      </c>
      <c r="C6" s="55" t="s">
        <v>35</v>
      </c>
      <c r="D6" s="55" t="s">
        <v>36</v>
      </c>
      <c r="E6" s="55" t="s">
        <v>37</v>
      </c>
      <c r="F6" s="55" t="s">
        <v>38</v>
      </c>
      <c r="G6" s="55" t="s">
        <v>38</v>
      </c>
      <c r="H6" s="55" t="s">
        <v>39</v>
      </c>
      <c r="I6" s="56"/>
      <c r="J6" s="8"/>
      <c r="K6" s="12" t="s">
        <v>18</v>
      </c>
      <c r="L6" s="8"/>
      <c r="M6" s="12" t="s">
        <v>32</v>
      </c>
      <c r="N6" s="8"/>
      <c r="O6" s="8"/>
    </row>
    <row r="7" ht="15.75" customHeight="1">
      <c r="A7" s="8"/>
      <c r="B7" s="54" t="s">
        <v>34</v>
      </c>
      <c r="C7" s="57" t="s">
        <v>40</v>
      </c>
      <c r="D7" s="57" t="s">
        <v>36</v>
      </c>
      <c r="E7" s="57" t="s">
        <v>41</v>
      </c>
      <c r="F7" s="57" t="s">
        <v>38</v>
      </c>
      <c r="G7" s="57" t="s">
        <v>38</v>
      </c>
      <c r="H7" s="57" t="s">
        <v>42</v>
      </c>
      <c r="I7" s="58"/>
      <c r="J7" s="8"/>
      <c r="K7" s="8"/>
      <c r="L7" s="8"/>
      <c r="M7" s="8"/>
      <c r="N7" s="8"/>
      <c r="O7" s="8"/>
    </row>
    <row r="8" ht="15.75" customHeight="1">
      <c r="A8" s="8"/>
      <c r="B8" s="54" t="s">
        <v>34</v>
      </c>
      <c r="C8" s="55" t="s">
        <v>43</v>
      </c>
      <c r="D8" s="55" t="s">
        <v>36</v>
      </c>
      <c r="E8" s="55" t="s">
        <v>44</v>
      </c>
      <c r="F8" s="55" t="s">
        <v>38</v>
      </c>
      <c r="G8" s="55" t="s">
        <v>38</v>
      </c>
      <c r="H8" s="55" t="s">
        <v>45</v>
      </c>
      <c r="I8" s="56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59">
        <v>20.0</v>
      </c>
      <c r="C6" s="35"/>
      <c r="D6" s="32">
        <v>1.23456789E8</v>
      </c>
      <c r="E6" s="35"/>
      <c r="F6" s="60" t="s">
        <v>21</v>
      </c>
      <c r="G6" s="60" t="s">
        <v>48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35"/>
      <c r="D6" s="5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61">
        <v>1.23456789E8</v>
      </c>
      <c r="AK6" s="35" t="s">
        <v>21</v>
      </c>
      <c r="AL6" s="35" t="s">
        <v>48</v>
      </c>
      <c r="AM6" s="62">
        <v>100.0</v>
      </c>
      <c r="AN6" s="35"/>
      <c r="AO6" s="35"/>
      <c r="AP6" s="35"/>
      <c r="AQ6" s="35"/>
      <c r="AR6" s="35"/>
      <c r="AS6" s="62">
        <v>20.0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59">
        <v>1.23456789E8</v>
      </c>
      <c r="C6" s="35"/>
      <c r="D6" s="59">
        <v>200.0</v>
      </c>
      <c r="E6" s="35"/>
      <c r="F6" s="35"/>
      <c r="G6" s="35"/>
      <c r="H6" s="35"/>
      <c r="I6" s="35"/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50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18.1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34</v>
      </c>
      <c r="C6" s="57" t="s">
        <v>35</v>
      </c>
      <c r="D6" s="57" t="s">
        <v>36</v>
      </c>
      <c r="E6" s="57" t="s">
        <v>37</v>
      </c>
      <c r="F6" s="57" t="s">
        <v>38</v>
      </c>
      <c r="G6" s="57" t="s">
        <v>38</v>
      </c>
      <c r="H6" s="57" t="s">
        <v>51</v>
      </c>
      <c r="I6" s="58"/>
      <c r="J6" s="8"/>
      <c r="K6" s="60" t="s">
        <v>18</v>
      </c>
      <c r="L6" s="35"/>
      <c r="M6" s="60" t="s">
        <v>50</v>
      </c>
      <c r="N6" s="8"/>
      <c r="O6" s="8"/>
    </row>
    <row r="7" ht="15.75" customHeight="1">
      <c r="A7" s="8"/>
      <c r="B7" s="54" t="s">
        <v>34</v>
      </c>
      <c r="C7" s="55" t="s">
        <v>43</v>
      </c>
      <c r="D7" s="55" t="s">
        <v>36</v>
      </c>
      <c r="E7" s="55" t="s">
        <v>44</v>
      </c>
      <c r="F7" s="55" t="s">
        <v>38</v>
      </c>
      <c r="G7" s="55" t="s">
        <v>38</v>
      </c>
      <c r="H7" s="55" t="s">
        <v>52</v>
      </c>
      <c r="I7" s="56"/>
      <c r="J7" s="8"/>
      <c r="K7" s="8"/>
      <c r="L7" s="8"/>
      <c r="M7" s="8"/>
      <c r="N7" s="8"/>
      <c r="O7" s="8"/>
    </row>
    <row r="8" ht="15.75" customHeight="1">
      <c r="A8" s="8"/>
      <c r="B8" s="54" t="s">
        <v>34</v>
      </c>
      <c r="C8" s="55" t="s">
        <v>40</v>
      </c>
      <c r="D8" s="55" t="s">
        <v>36</v>
      </c>
      <c r="E8" s="55" t="s">
        <v>41</v>
      </c>
      <c r="F8" s="55" t="s">
        <v>38</v>
      </c>
      <c r="G8" s="55" t="s">
        <v>38</v>
      </c>
      <c r="H8" s="63" t="s">
        <v>53</v>
      </c>
      <c r="I8" s="56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5"/>
      <c r="B6" s="45"/>
      <c r="C6" s="35"/>
      <c r="D6" s="5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62">
        <v>1.23456789E8</v>
      </c>
      <c r="AJ6" s="35" t="s">
        <v>21</v>
      </c>
      <c r="AK6" s="35" t="s">
        <v>55</v>
      </c>
      <c r="AL6" s="62">
        <v>200.0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4" t="s">
        <v>34</v>
      </c>
      <c r="C6" s="57" t="s">
        <v>35</v>
      </c>
      <c r="D6" s="57" t="s">
        <v>36</v>
      </c>
      <c r="E6" s="57" t="s">
        <v>37</v>
      </c>
      <c r="F6" s="57" t="s">
        <v>38</v>
      </c>
      <c r="G6" s="57" t="s">
        <v>38</v>
      </c>
      <c r="H6" s="57" t="s">
        <v>51</v>
      </c>
      <c r="I6" s="58"/>
      <c r="J6" s="8"/>
      <c r="K6" s="64" t="s">
        <v>18</v>
      </c>
      <c r="L6" s="35"/>
      <c r="M6" s="60" t="s">
        <v>32</v>
      </c>
      <c r="N6" s="8"/>
      <c r="O6" s="8"/>
    </row>
    <row r="7" ht="15.75" customHeight="1">
      <c r="A7" s="8"/>
      <c r="B7" s="54" t="s">
        <v>34</v>
      </c>
      <c r="C7" s="55" t="s">
        <v>43</v>
      </c>
      <c r="D7" s="55" t="s">
        <v>36</v>
      </c>
      <c r="E7" s="55" t="s">
        <v>44</v>
      </c>
      <c r="F7" s="55" t="s">
        <v>38</v>
      </c>
      <c r="G7" s="55" t="s">
        <v>38</v>
      </c>
      <c r="H7" s="63" t="s">
        <v>52</v>
      </c>
      <c r="I7" s="56"/>
      <c r="J7" s="8"/>
      <c r="K7" s="8"/>
      <c r="L7" s="8"/>
      <c r="M7" s="8"/>
      <c r="N7" s="8"/>
      <c r="O7" s="8"/>
    </row>
    <row r="8" ht="15.75" customHeight="1">
      <c r="A8" s="8"/>
      <c r="B8" s="54" t="s">
        <v>34</v>
      </c>
      <c r="C8" s="55" t="s">
        <v>40</v>
      </c>
      <c r="D8" s="55" t="s">
        <v>36</v>
      </c>
      <c r="E8" s="55" t="s">
        <v>41</v>
      </c>
      <c r="F8" s="55" t="s">
        <v>38</v>
      </c>
      <c r="G8" s="55" t="s">
        <v>38</v>
      </c>
      <c r="H8" s="63" t="s">
        <v>53</v>
      </c>
      <c r="I8" s="56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64" t="s">
        <v>58</v>
      </c>
      <c r="C6" s="60" t="s">
        <v>59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IFERROR(__xludf.DUMMYFUNCTION("""COMPUTED_VALUE"""),"OpenRTPNL")</f>
        <v>OpenRTPNL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1.23456789E8</v>
      </c>
      <c r="C6" s="38"/>
      <c r="D6" s="12" t="s">
        <v>44</v>
      </c>
      <c r="E6" s="12" t="s">
        <v>22</v>
      </c>
      <c r="F6" s="8"/>
      <c r="G6" s="12">
        <v>300.0</v>
      </c>
      <c r="H6" s="12" t="s">
        <v>61</v>
      </c>
      <c r="I6" s="12">
        <v>20.0</v>
      </c>
      <c r="J6" s="12">
        <v>20.0</v>
      </c>
      <c r="K6" s="12">
        <v>60.0</v>
      </c>
      <c r="L6" s="8"/>
      <c r="M6" s="8"/>
      <c r="N6" s="8"/>
      <c r="O6" s="12">
        <v>10.0</v>
      </c>
    </row>
    <row r="7" ht="15.75" customHeight="1">
      <c r="A7" s="8"/>
      <c r="B7" s="39" t="s">
        <v>23</v>
      </c>
      <c r="C7" s="39"/>
      <c r="D7" s="12" t="s">
        <v>44</v>
      </c>
      <c r="E7" s="12" t="s">
        <v>22</v>
      </c>
      <c r="F7" s="8"/>
      <c r="G7" s="12">
        <v>100.0</v>
      </c>
      <c r="H7" s="12" t="s">
        <v>61</v>
      </c>
      <c r="I7" s="12">
        <v>20.0</v>
      </c>
      <c r="J7" s="12">
        <v>20.0</v>
      </c>
      <c r="K7" s="12">
        <v>2000.0</v>
      </c>
      <c r="L7" s="8"/>
      <c r="M7" s="8"/>
      <c r="N7" s="8"/>
      <c r="O7" s="12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64</v>
      </c>
      <c r="C6" s="12" t="s">
        <v>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