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UpdateMultipleDailyCash" sheetId="7" r:id="rId9"/>
    <sheet state="visible" name="CreateComplianceOrder" sheetId="8" r:id="rId10"/>
    <sheet state="visible" name="VerifyComplianceOrder" sheetId="9" r:id="rId11"/>
    <sheet state="visible" name="SelectTradeOnOrderGrid" sheetId="10" r:id="rId12"/>
    <sheet state="visible" name="ReplaceSubOrder" sheetId="11" r:id="rId13"/>
    <sheet state="visible" name="CreateComplianceOrder1" sheetId="12" r:id="rId14"/>
    <sheet state="visible" name="VerifyComplianceOrder1" sheetId="13" r:id="rId15"/>
    <sheet state="visible" name="CancelSubOrder" sheetId="14" r:id="rId16"/>
    <sheet state="visible" name="VerifyComplianceOrder2" sheetId="15" r:id="rId17"/>
    <sheet state="visible" name="PricingInput" sheetId="16" r:id="rId18"/>
    <sheet state="visible" name="OpenRTPNL" sheetId="17" r:id="rId19"/>
    <sheet state="visible" name="CheckRealTimeSymAccountMonitor" sheetId="18" r:id="rId20"/>
  </sheets>
  <definedNames/>
  <calcPr/>
</workbook>
</file>

<file path=xl/sharedStrings.xml><?xml version="1.0" encoding="utf-8"?>
<sst xmlns="http://schemas.openxmlformats.org/spreadsheetml/2006/main" count="235" uniqueCount="58">
  <si>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</si>
  <si>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</si>
  <si>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</si>
  <si>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</si>
  <si>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</si>
  <si>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</si>
  <si>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</si>
  <si>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</si>
  <si>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</si>
  <si>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</si>
  <si>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</si>
  <si>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</si>
  <si>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</si>
  <si>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</si>
  <si>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</si>
  <si>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</si>
  <si>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Buy</t>
  </si>
  <si>
    <t>Allocation1</t>
  </si>
  <si>
    <t>Yes</t>
  </si>
  <si>
    <t>DBLSX</t>
  </si>
  <si>
    <t>CreateStageOrder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</si>
  <si>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</si>
  <si>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</si>
  <si>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</si>
  <si>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</si>
  <si>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</si>
  <si>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</si>
  <si>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</si>
  <si>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</si>
  <si>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</si>
  <si>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</si>
  <si>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</si>
  <si>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Allocation1-DBLSX</t>
  </si>
  <si>
    <t>Multiple</t>
  </si>
  <si>
    <t>percentNetMarketValueAccount: 3.4043, percentGrossMarketValueAccount: 3.4043, percentNetExposureAccount: 3.4043, percentGrossExposureAccount: 3.4043, AccountShortName: Allocation1, Symbol: DBLSX</t>
  </si>
  <si>
    <t>RuleSet_Global</t>
  </si>
  <si>
    <t>Global</t>
  </si>
  <si>
    <t>percentNetExposureGlobal: 2.406, percentNetMarketValueGlobal: 2.406, percentGrossExposureGlobal: 2.406, percentGrossMarketValueGlobal: 2.406</t>
  </si>
  <si>
    <t>RuleSet_MF</t>
  </si>
  <si>
    <t>NewMF</t>
  </si>
  <si>
    <t>percentNetMarketValueMasterFund: 2.406, percentNetExposureMasterFund: 2.406, percentGrossExposureMasterFund: 2.406, percentGrossMarketValueMasterFund: 2.406, MasterFundName: NewMF</t>
  </si>
  <si>
    <t>Blotter</t>
  </si>
  <si>
    <t>SelectTradeOnOrderGrid</t>
  </si>
  <si>
    <t>Filled</t>
  </si>
  <si>
    <t>ReplaceSubOrder</t>
  </si>
  <si>
    <t>Replace</t>
  </si>
  <si>
    <t>percentNetMarketValueAccount: 4.2553, percentGrossMarketValueAccount: 4.2553, percentNetExposureAccount: 4.2553, percentGrossExposureAccount: 4.2553, AccountShortName: Allocation1, Symbol: DBLSX</t>
  </si>
  <si>
    <t>percentNetExposureGlobal: 3.003, percentNetMarketValueGlobal: 3.003, percentGrossExposureGlobal: 3.003, percentGrossMarketValueGlobal: 3.003</t>
  </si>
  <si>
    <t>percentNetMarketValueMasterFund: 3.003, percentNetExposureMasterFund: 3.003, percentGrossExposureMasterFund: 3.003, percentGrossMarketValueMasterFund: 3.003, MasterFundName: NewMF</t>
  </si>
  <si>
    <t>CancelSubOrder</t>
  </si>
  <si>
    <t>Replaced</t>
  </si>
  <si>
    <t>PricingInput</t>
  </si>
  <si>
    <t>RTPNL</t>
  </si>
  <si>
    <t>OpenRTPNL</t>
  </si>
  <si>
    <t>Nirvana,PM</t>
  </si>
  <si>
    <t>RealTimeSymAccountMonitor</t>
  </si>
  <si>
    <t>CheckRealTimeSymAccountMonitor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</si>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</sst>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10" fillId="6" fontId="13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vertical="bottom"/>
    </xf>
    <xf borderId="10" fillId="8" fontId="14" numFmtId="0" xfId="0" applyAlignment="1" applyBorder="1" applyFill="1" applyFont="1">
      <alignment horizontal="left" readingOrder="0" shrinkToFit="0" vertical="top" wrapText="0"/>
    </xf>
    <xf borderId="10" fillId="8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v>1.23456789E8</v>
      </c>
      <c r="C6" s="32" t="s">
        <v>16</v>
      </c>
      <c r="D6" s="33">
        <v>100.0</v>
      </c>
      <c r="E6" s="32"/>
      <c r="F6" s="34" t="s">
        <v>17</v>
      </c>
      <c r="G6" s="32"/>
      <c r="H6" s="32"/>
      <c r="I6" s="32"/>
      <c r="J6" s="35">
        <v>10.0</v>
      </c>
      <c r="K6" s="32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18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6"/>
      <c r="B7" s="37">
        <v>1.23456789E8</v>
      </c>
      <c r="C7" s="38" t="s">
        <v>16</v>
      </c>
      <c r="D7" s="39">
        <v>100.0</v>
      </c>
      <c r="E7" s="37">
        <v>0.0</v>
      </c>
      <c r="F7" s="40" t="s">
        <v>17</v>
      </c>
      <c r="G7" s="38"/>
      <c r="H7" s="38"/>
      <c r="I7" s="38"/>
      <c r="J7" s="35">
        <v>10.0</v>
      </c>
      <c r="K7" s="38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18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1"/>
      <c r="B8" s="38" t="s">
        <v>19</v>
      </c>
      <c r="C8" s="38" t="s">
        <v>16</v>
      </c>
      <c r="D8" s="39">
        <v>100.0</v>
      </c>
      <c r="E8" s="38"/>
      <c r="F8" s="34" t="s">
        <v>17</v>
      </c>
      <c r="G8" s="38"/>
      <c r="H8" s="38"/>
      <c r="I8" s="38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18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1"/>
      <c r="B9" s="38" t="s">
        <v>19</v>
      </c>
      <c r="C9" s="38" t="s">
        <v>16</v>
      </c>
      <c r="D9" s="39">
        <v>100.0</v>
      </c>
      <c r="E9" s="37">
        <v>0.0</v>
      </c>
      <c r="F9" s="40" t="s">
        <v>17</v>
      </c>
      <c r="G9" s="38"/>
      <c r="H9" s="38"/>
      <c r="I9" s="38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18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v>1.23456789E8</v>
      </c>
      <c r="C6" s="32" t="s">
        <v>16</v>
      </c>
      <c r="D6" s="33">
        <v>100.0</v>
      </c>
      <c r="E6" s="32"/>
      <c r="F6" s="34" t="s">
        <v>17</v>
      </c>
      <c r="G6" s="32"/>
      <c r="H6" s="32"/>
      <c r="I6" s="32"/>
      <c r="J6" s="35">
        <v>10.0</v>
      </c>
      <c r="K6" s="38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1"/>
      <c r="B7" s="38" t="s">
        <v>19</v>
      </c>
      <c r="C7" s="38" t="s">
        <v>16</v>
      </c>
      <c r="D7" s="39">
        <v>100.0</v>
      </c>
      <c r="E7" s="38"/>
      <c r="F7" s="34" t="s">
        <v>17</v>
      </c>
      <c r="G7" s="38"/>
      <c r="H7" s="38"/>
      <c r="I7" s="38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>
        <f t="shared" ref="B6:C6" si="1">today()-1</f>
        <v>45855</v>
      </c>
      <c r="C6" s="44">
        <f t="shared" si="1"/>
        <v>45855</v>
      </c>
      <c r="D6" s="4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5" t="s">
        <v>17</v>
      </c>
      <c r="C6" s="46" t="s">
        <v>24</v>
      </c>
      <c r="D6" s="47">
        <v>233990.0</v>
      </c>
      <c r="E6" s="32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8" t="s">
        <v>25</v>
      </c>
      <c r="C7" s="49" t="s">
        <v>24</v>
      </c>
      <c r="D7" s="50">
        <v>100000.0</v>
      </c>
      <c r="E7" s="38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 t="s">
        <v>19</v>
      </c>
      <c r="C6" s="32" t="s">
        <v>16</v>
      </c>
      <c r="D6" s="51">
        <v>100.0</v>
      </c>
      <c r="E6" s="32"/>
      <c r="F6" s="34" t="s">
        <v>17</v>
      </c>
      <c r="G6" s="32"/>
      <c r="H6" s="32"/>
      <c r="I6" s="32"/>
      <c r="J6" s="35">
        <v>20.0</v>
      </c>
      <c r="K6" s="38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18</v>
      </c>
      <c r="AR6" s="34"/>
      <c r="AS6" s="34"/>
      <c r="AT6" s="34"/>
      <c r="AU6" s="34"/>
      <c r="AV6" s="34"/>
      <c r="AW6" s="34"/>
      <c r="AX6" s="34" t="s">
        <v>27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/>
    <row r="8" ht="15.75" customHeight="1"/>
    <row r="9" ht="15.75" customHeight="1"/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29</v>
      </c>
      <c r="C6" s="53" t="s">
        <v>30</v>
      </c>
      <c r="D6" s="53" t="s">
        <v>31</v>
      </c>
      <c r="E6" s="53" t="s">
        <v>32</v>
      </c>
      <c r="F6" s="53" t="s">
        <v>33</v>
      </c>
      <c r="G6" s="53" t="s">
        <v>33</v>
      </c>
      <c r="H6" s="53" t="s">
        <v>34</v>
      </c>
      <c r="I6" s="54"/>
      <c r="J6" s="8"/>
      <c r="K6" s="55" t="s">
        <v>18</v>
      </c>
      <c r="L6" s="34"/>
      <c r="M6" s="55" t="s">
        <v>27</v>
      </c>
      <c r="N6" s="8"/>
      <c r="O6" s="8"/>
    </row>
    <row r="7" ht="15.75" customHeight="1">
      <c r="A7" s="8"/>
      <c r="B7" s="52" t="s">
        <v>29</v>
      </c>
      <c r="C7" s="56" t="s">
        <v>35</v>
      </c>
      <c r="D7" s="56" t="s">
        <v>31</v>
      </c>
      <c r="E7" s="56" t="s">
        <v>36</v>
      </c>
      <c r="F7" s="56" t="s">
        <v>33</v>
      </c>
      <c r="G7" s="56" t="s">
        <v>33</v>
      </c>
      <c r="H7" s="56" t="s">
        <v>37</v>
      </c>
      <c r="I7" s="57"/>
      <c r="J7" s="8"/>
      <c r="K7" s="8"/>
      <c r="L7" s="8"/>
      <c r="M7" s="8"/>
      <c r="N7" s="8"/>
      <c r="O7" s="8"/>
    </row>
    <row r="8" ht="15.75" customHeight="1">
      <c r="A8" s="8"/>
      <c r="B8" s="52" t="s">
        <v>29</v>
      </c>
      <c r="C8" s="53" t="s">
        <v>38</v>
      </c>
      <c r="D8" s="53" t="s">
        <v>31</v>
      </c>
      <c r="E8" s="53" t="s">
        <v>39</v>
      </c>
      <c r="F8" s="53" t="s">
        <v>33</v>
      </c>
      <c r="G8" s="53" t="s">
        <v>33</v>
      </c>
      <c r="H8" s="53" t="s">
        <v>40</v>
      </c>
      <c r="I8" s="54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58">
        <v>20.0</v>
      </c>
      <c r="C6" s="34"/>
      <c r="D6" s="30" t="s">
        <v>19</v>
      </c>
      <c r="E6" s="34"/>
      <c r="F6" s="55" t="s">
        <v>16</v>
      </c>
      <c r="G6" s="55" t="s">
        <v>43</v>
      </c>
      <c r="H6" s="35">
        <v>100.0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/>
      <c r="C6" s="34"/>
      <c r="D6" s="58">
        <v>20.0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8" t="s">
        <v>19</v>
      </c>
      <c r="AK6" s="34" t="s">
        <v>16</v>
      </c>
      <c r="AL6" s="34" t="s">
        <v>43</v>
      </c>
      <c r="AM6" s="59">
        <v>100.0</v>
      </c>
      <c r="AN6" s="34"/>
      <c r="AO6" s="34"/>
      <c r="AP6" s="34"/>
      <c r="AQ6" s="34"/>
      <c r="AR6" s="34"/>
      <c r="AS6" s="59">
        <v>20.0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19</v>
      </c>
      <c r="C6" s="34"/>
      <c r="D6" s="58">
        <v>200.0</v>
      </c>
      <c r="E6" s="34"/>
      <c r="F6" s="34"/>
      <c r="G6" s="34"/>
      <c r="H6" s="34"/>
      <c r="I6" s="34"/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18</v>
      </c>
      <c r="AR6" s="34"/>
      <c r="AS6" s="34"/>
      <c r="AT6" s="34"/>
      <c r="AU6" s="34"/>
      <c r="AV6" s="34"/>
      <c r="AW6" s="34"/>
      <c r="AX6" s="34" t="s">
        <v>45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29</v>
      </c>
      <c r="C6" s="53" t="s">
        <v>30</v>
      </c>
      <c r="D6" s="53" t="s">
        <v>31</v>
      </c>
      <c r="E6" s="53" t="s">
        <v>32</v>
      </c>
      <c r="F6" s="53" t="s">
        <v>33</v>
      </c>
      <c r="G6" s="53" t="s">
        <v>33</v>
      </c>
      <c r="H6" s="53" t="s">
        <v>46</v>
      </c>
      <c r="I6" s="54"/>
      <c r="J6" s="8"/>
      <c r="K6" s="55" t="s">
        <v>18</v>
      </c>
      <c r="L6" s="34"/>
      <c r="M6" s="55" t="s">
        <v>45</v>
      </c>
      <c r="N6" s="8"/>
      <c r="O6" s="8"/>
    </row>
    <row r="7" ht="15.75" customHeight="1">
      <c r="A7" s="8"/>
      <c r="B7" s="52" t="s">
        <v>29</v>
      </c>
      <c r="C7" s="56" t="s">
        <v>35</v>
      </c>
      <c r="D7" s="56" t="s">
        <v>31</v>
      </c>
      <c r="E7" s="56" t="s">
        <v>36</v>
      </c>
      <c r="F7" s="56" t="s">
        <v>33</v>
      </c>
      <c r="G7" s="56" t="s">
        <v>33</v>
      </c>
      <c r="H7" s="56" t="s">
        <v>47</v>
      </c>
      <c r="I7" s="57"/>
      <c r="J7" s="8"/>
      <c r="K7" s="8"/>
      <c r="L7" s="8"/>
      <c r="M7" s="8"/>
      <c r="N7" s="8"/>
      <c r="O7" s="8"/>
    </row>
    <row r="8" ht="15.75" customHeight="1">
      <c r="A8" s="8"/>
      <c r="B8" s="52" t="s">
        <v>29</v>
      </c>
      <c r="C8" s="53" t="s">
        <v>38</v>
      </c>
      <c r="D8" s="53" t="s">
        <v>31</v>
      </c>
      <c r="E8" s="53" t="s">
        <v>39</v>
      </c>
      <c r="F8" s="53" t="s">
        <v>33</v>
      </c>
      <c r="G8" s="53" t="s">
        <v>33</v>
      </c>
      <c r="H8" s="53" t="s">
        <v>48</v>
      </c>
      <c r="I8" s="54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/>
      <c r="C6" s="34"/>
      <c r="D6" s="58">
        <v>20.0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8" t="s">
        <v>19</v>
      </c>
      <c r="AJ6" s="34" t="s">
        <v>16</v>
      </c>
      <c r="AK6" s="34" t="s">
        <v>50</v>
      </c>
      <c r="AL6" s="59">
        <v>200.0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29</v>
      </c>
      <c r="C6" s="53" t="s">
        <v>30</v>
      </c>
      <c r="D6" s="53" t="s">
        <v>31</v>
      </c>
      <c r="E6" s="53" t="s">
        <v>32</v>
      </c>
      <c r="F6" s="53" t="s">
        <v>33</v>
      </c>
      <c r="G6" s="53" t="s">
        <v>33</v>
      </c>
      <c r="H6" s="53" t="s">
        <v>46</v>
      </c>
      <c r="I6" s="8"/>
      <c r="J6" s="8"/>
      <c r="K6" s="55" t="s">
        <v>18</v>
      </c>
      <c r="L6" s="34"/>
      <c r="M6" s="55" t="s">
        <v>27</v>
      </c>
      <c r="N6" s="8"/>
      <c r="O6" s="8"/>
    </row>
    <row r="7" ht="15.75" customHeight="1">
      <c r="A7" s="8"/>
      <c r="B7" s="52" t="s">
        <v>29</v>
      </c>
      <c r="C7" s="56" t="s">
        <v>35</v>
      </c>
      <c r="D7" s="56" t="s">
        <v>31</v>
      </c>
      <c r="E7" s="56" t="s">
        <v>36</v>
      </c>
      <c r="F7" s="56" t="s">
        <v>33</v>
      </c>
      <c r="G7" s="56" t="s">
        <v>33</v>
      </c>
      <c r="H7" s="56" t="s">
        <v>47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29</v>
      </c>
      <c r="C8" s="53" t="s">
        <v>38</v>
      </c>
      <c r="D8" s="53" t="s">
        <v>31</v>
      </c>
      <c r="E8" s="53" t="s">
        <v>39</v>
      </c>
      <c r="F8" s="53" t="s">
        <v>33</v>
      </c>
      <c r="G8" s="53" t="s">
        <v>33</v>
      </c>
      <c r="H8" s="53" t="s">
        <v>48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1.23456789E8</v>
      </c>
      <c r="C6" s="12">
        <v>20.0</v>
      </c>
      <c r="D6" s="12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1" t="s">
        <v>54</v>
      </c>
      <c r="C6" s="55" t="s">
        <v>55</v>
      </c>
      <c r="D6" s="12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1.23456789E8</v>
      </c>
      <c r="C6" s="8"/>
      <c r="D6" s="12" t="s">
        <v>39</v>
      </c>
      <c r="E6" s="12" t="s">
        <v>17</v>
      </c>
      <c r="F6" s="8"/>
      <c r="G6" s="12">
        <v>100.0</v>
      </c>
      <c r="H6" s="12" t="s">
        <v>57</v>
      </c>
      <c r="I6" s="12">
        <v>20.0</v>
      </c>
      <c r="J6" s="12">
        <v>20.0</v>
      </c>
      <c r="K6" s="12">
        <v>20.0</v>
      </c>
      <c r="L6" s="8"/>
      <c r="M6" s="8"/>
      <c r="N6" s="8"/>
      <c r="O6" s="12">
        <v>10.0</v>
      </c>
    </row>
    <row r="7" ht="15.75" customHeight="1">
      <c r="A7" s="8"/>
      <c r="B7" s="38" t="s">
        <v>19</v>
      </c>
      <c r="C7" s="8"/>
      <c r="D7" s="12" t="s">
        <v>39</v>
      </c>
      <c r="E7" s="12" t="s">
        <v>17</v>
      </c>
      <c r="F7" s="8"/>
      <c r="G7" s="12">
        <v>300.0</v>
      </c>
      <c r="H7" s="12" t="s">
        <v>57</v>
      </c>
      <c r="I7" s="12">
        <v>20.0</v>
      </c>
      <c r="J7" s="12">
        <v>20.0</v>
      </c>
      <c r="K7" s="12">
        <v>6000.0</v>
      </c>
      <c r="L7" s="8"/>
      <c r="M7" s="8"/>
      <c r="N7" s="8"/>
      <c r="O7" s="12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