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<sst xmlns="http://schemas.openxmlformats.org/spreadsheetml/2006/main" count="189" uniqueCount="49">
  <si>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</si>
  <si>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</si>
  <si>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</si>
  <si>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</si>
  <si>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</si>
  <si>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</si>
  <si>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</si>
  <si>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</si>
  <si>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</si>
  <si>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</si>
  <si>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</si>
  <si>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</si>
  <si>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</si>
  <si>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</si>
  <si>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</si>
  <si>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</si>
  <si>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</si>
  <si>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</si>
  <si>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</si>
  <si>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</si>
  <si>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</si>
  <si>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</si>
  <si>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</si>
  <si>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</si>
  <si>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</si>
  <si>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</si>
  <si>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</si>
  <si>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</si>
  <si>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</si>
  <si>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</si>
  <si>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</si>
  <si>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</si>
  <si>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</si>
  <si>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</si>
  <si>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</si>
  <si>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</si>
  <si>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</si>
  <si>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</si>
  <si>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</si>
  <si>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</si>
  <si>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1.7857, percentNetMarketValueGlobal: 1.7857, percentGrossExposureGlobal: 1.7857, percentGrossMarketValueGlobal: 1.7857</t>
  </si>
  <si>
    <t>Blotter</t>
  </si>
  <si>
    <t>SelectTradeOnOrderGrid</t>
  </si>
  <si>
    <t>Filled</t>
  </si>
  <si>
    <t>ReplaceSubOrder</t>
  </si>
  <si>
    <t>Replace</t>
  </si>
  <si>
    <t>percentNetExposureGlobal: 2.381, percentNetMarketValueGlobal: 2.381, percentGrossExposureGlobal: 2.381, percentGrossMarketValueGlobal: 2.381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</si>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</sst>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30" t="b">
        <v>0</v>
      </c>
      <c r="F6" s="30" t="b">
        <v>0</v>
      </c>
      <c r="G6" s="30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100.0</v>
      </c>
      <c r="E6" s="34"/>
      <c r="F6" s="36" t="s">
        <v>23</v>
      </c>
      <c r="G6" s="34"/>
      <c r="H6" s="34"/>
      <c r="I6" s="34"/>
      <c r="J6" s="37">
        <v>10.0</v>
      </c>
      <c r="K6" s="34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18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8"/>
      <c r="B7" s="39" t="s">
        <v>21</v>
      </c>
      <c r="C7" s="40" t="s">
        <v>22</v>
      </c>
      <c r="D7" s="41">
        <v>100.0</v>
      </c>
      <c r="E7" s="39">
        <v>0.0</v>
      </c>
      <c r="F7" s="42" t="s">
        <v>23</v>
      </c>
      <c r="G7" s="40"/>
      <c r="H7" s="40"/>
      <c r="I7" s="40"/>
      <c r="J7" s="37">
        <v>10.0</v>
      </c>
      <c r="K7" s="40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 t="s">
        <v>18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3"/>
      <c r="B8" s="40" t="s">
        <v>24</v>
      </c>
      <c r="C8" s="40" t="s">
        <v>22</v>
      </c>
      <c r="D8" s="41">
        <v>100.0</v>
      </c>
      <c r="E8" s="40"/>
      <c r="F8" s="36" t="s">
        <v>23</v>
      </c>
      <c r="G8" s="40"/>
      <c r="H8" s="40"/>
      <c r="I8" s="40"/>
      <c r="J8" s="37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 t="s">
        <v>18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3"/>
      <c r="B9" s="40" t="s">
        <v>24</v>
      </c>
      <c r="C9" s="40" t="s">
        <v>22</v>
      </c>
      <c r="D9" s="41">
        <v>100.0</v>
      </c>
      <c r="E9" s="39">
        <v>0.0</v>
      </c>
      <c r="F9" s="42" t="s">
        <v>23</v>
      </c>
      <c r="G9" s="40"/>
      <c r="H9" s="40"/>
      <c r="I9" s="40"/>
      <c r="J9" s="37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 t="s">
        <v>18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100.0</v>
      </c>
      <c r="E6" s="34"/>
      <c r="F6" s="36" t="s">
        <v>23</v>
      </c>
      <c r="G6" s="34"/>
      <c r="H6" s="34"/>
      <c r="I6" s="34"/>
      <c r="J6" s="37">
        <v>10.0</v>
      </c>
      <c r="K6" s="40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3"/>
      <c r="B7" s="40" t="s">
        <v>24</v>
      </c>
      <c r="C7" s="40" t="s">
        <v>22</v>
      </c>
      <c r="D7" s="41">
        <v>100.0</v>
      </c>
      <c r="E7" s="40"/>
      <c r="F7" s="36" t="s">
        <v>23</v>
      </c>
      <c r="G7" s="40"/>
      <c r="H7" s="40"/>
      <c r="I7" s="40"/>
      <c r="J7" s="3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3" t="s">
        <v>21</v>
      </c>
      <c r="C6" s="37">
        <v>20.0</v>
      </c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24</v>
      </c>
      <c r="C7" s="37">
        <v>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5">
        <f t="shared" ref="B6:C6" si="1">today()-1</f>
        <v>45281</v>
      </c>
      <c r="C6" s="46">
        <f t="shared" si="1"/>
        <v>45281</v>
      </c>
      <c r="D6" s="4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7" t="s">
        <v>23</v>
      </c>
      <c r="C6" s="48" t="s">
        <v>30</v>
      </c>
      <c r="D6" s="49">
        <v>234000.0</v>
      </c>
      <c r="E6" s="34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0" t="s">
        <v>31</v>
      </c>
      <c r="C7" s="51" t="s">
        <v>30</v>
      </c>
      <c r="D7" s="52">
        <v>100000.0</v>
      </c>
      <c r="E7" s="40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100.0</v>
      </c>
      <c r="E6" s="34"/>
      <c r="F6" s="36" t="s">
        <v>23</v>
      </c>
      <c r="G6" s="34"/>
      <c r="H6" s="34"/>
      <c r="I6" s="34"/>
      <c r="J6" s="37">
        <v>20.0</v>
      </c>
      <c r="K6" s="40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18</v>
      </c>
      <c r="AR6" s="36"/>
      <c r="AS6" s="36"/>
      <c r="AT6" s="36"/>
      <c r="AU6" s="36"/>
      <c r="AV6" s="36"/>
      <c r="AW6" s="36"/>
      <c r="AX6" s="36" t="s">
        <v>33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3" t="s">
        <v>35</v>
      </c>
      <c r="C6" s="54" t="s">
        <v>36</v>
      </c>
      <c r="D6" s="54" t="s">
        <v>37</v>
      </c>
      <c r="E6" s="54" t="s">
        <v>38</v>
      </c>
      <c r="F6" s="54" t="s">
        <v>39</v>
      </c>
      <c r="G6" s="54" t="s">
        <v>39</v>
      </c>
      <c r="H6" s="54" t="s">
        <v>40</v>
      </c>
      <c r="I6" s="55"/>
      <c r="J6" s="8"/>
      <c r="K6" s="12" t="s">
        <v>18</v>
      </c>
      <c r="L6" s="8"/>
      <c r="M6" s="12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56">
        <v>20.0</v>
      </c>
      <c r="C6" s="36"/>
      <c r="D6" s="33" t="s">
        <v>21</v>
      </c>
      <c r="E6" s="36"/>
      <c r="F6" s="57" t="s">
        <v>22</v>
      </c>
      <c r="G6" s="57" t="s">
        <v>43</v>
      </c>
      <c r="H6" s="37">
        <v>100.0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6"/>
      <c r="D6" s="56">
        <v>20.0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58" t="s">
        <v>21</v>
      </c>
      <c r="AK6" s="36" t="s">
        <v>22</v>
      </c>
      <c r="AL6" s="36" t="s">
        <v>43</v>
      </c>
      <c r="AM6" s="59">
        <v>100.0</v>
      </c>
      <c r="AN6" s="36"/>
      <c r="AO6" s="36"/>
      <c r="AP6" s="36"/>
      <c r="AQ6" s="36"/>
      <c r="AR6" s="36"/>
      <c r="AS6" s="59">
        <v>20.0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56" t="s">
        <v>21</v>
      </c>
      <c r="C6" s="36"/>
      <c r="D6" s="56">
        <v>200.0</v>
      </c>
      <c r="E6" s="36"/>
      <c r="F6" s="36"/>
      <c r="G6" s="36"/>
      <c r="H6" s="36"/>
      <c r="I6" s="36"/>
      <c r="J6" s="37">
        <v>20.0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18</v>
      </c>
      <c r="AR6" s="36"/>
      <c r="AS6" s="36"/>
      <c r="AT6" s="36"/>
      <c r="AU6" s="36"/>
      <c r="AV6" s="36"/>
      <c r="AW6" s="36"/>
      <c r="AX6" s="36" t="s">
        <v>45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3" t="s">
        <v>35</v>
      </c>
      <c r="C6" s="54" t="s">
        <v>36</v>
      </c>
      <c r="D6" s="54" t="s">
        <v>37</v>
      </c>
      <c r="E6" s="54" t="s">
        <v>38</v>
      </c>
      <c r="F6" s="54" t="s">
        <v>39</v>
      </c>
      <c r="G6" s="54" t="s">
        <v>39</v>
      </c>
      <c r="H6" s="54" t="s">
        <v>46</v>
      </c>
      <c r="I6" s="55"/>
      <c r="J6" s="8"/>
      <c r="K6" s="57" t="s">
        <v>18</v>
      </c>
      <c r="L6" s="36"/>
      <c r="M6" s="57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6"/>
      <c r="D6" s="56">
        <v>20.0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9" t="s">
        <v>21</v>
      </c>
      <c r="AJ6" s="36" t="s">
        <v>22</v>
      </c>
      <c r="AK6" s="36" t="s">
        <v>48</v>
      </c>
      <c r="AL6" s="59">
        <v>200.0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3" t="s">
        <v>35</v>
      </c>
      <c r="C6" s="54" t="s">
        <v>36</v>
      </c>
      <c r="D6" s="54" t="s">
        <v>37</v>
      </c>
      <c r="E6" s="54" t="s">
        <v>38</v>
      </c>
      <c r="F6" s="54" t="s">
        <v>39</v>
      </c>
      <c r="G6" s="54" t="s">
        <v>39</v>
      </c>
      <c r="H6" s="54" t="s">
        <v>46</v>
      </c>
      <c r="I6" s="55"/>
      <c r="J6" s="8"/>
      <c r="K6" s="12" t="s">
        <v>18</v>
      </c>
      <c r="L6" s="8"/>
      <c r="M6" s="12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