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ComplianceOrder" sheetId="11" r:id="rId13"/>
    <sheet state="visible" name="VerifyComplianceOrder" sheetId="12" r:id="rId14"/>
    <sheet state="visible" name="SelectTradeOnOrderGrid" sheetId="13" r:id="rId15"/>
    <sheet state="visible" name="ReplaceSubOrder" sheetId="14" r:id="rId16"/>
    <sheet state="visible" name="CreateComplianceOrder1" sheetId="15" r:id="rId17"/>
    <sheet state="visible" name="VerifyComplianceOrder1" sheetId="16" r:id="rId18"/>
    <sheet state="visible" name="CancelSubOrder" sheetId="17" r:id="rId19"/>
    <sheet state="visible" name="VerifyComplianceOrder2" sheetId="18" r:id="rId20"/>
  </sheets>
  <definedNames/>
  <calcPr/>
</workbook>
</file>

<file path=xl/sharedStrings.xml><?xml version="1.0" encoding="utf-8"?>
<sst xmlns="http://schemas.openxmlformats.org/spreadsheetml/2006/main" count="189" uniqueCount="49">
  <si>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</si>
  <si>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</si>
  <si>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</si>
  <si>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</si>
  <si>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</si>
  <si>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</si>
  <si>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</si>
  <si>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</si>
  <si>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</si>
  <si>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</si>
  <si>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</si>
  <si>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</si>
  <si>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</si>
  <si>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</si>
  <si>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</si>
  <si>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</si>
  <si>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</si>
  <si>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</si>
  <si>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</si>
  <si>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</si>
  <si>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</si>
  <si>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</si>
  <si>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</si>
  <si>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</si>
  <si>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FRU-TC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</si>
  <si>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</si>
  <si>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</si>
  <si>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</si>
  <si>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</si>
  <si>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</si>
  <si>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</si>
  <si>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</si>
  <si>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</si>
  <si>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DoneAway</t>
  </si>
  <si>
    <t>VerifyComplianceOrder</t>
  </si>
  <si>
    <t>Soft</t>
  </si>
  <si>
    <t>RuleSet_Global</t>
  </si>
  <si>
    <t>Enter Summary</t>
  </si>
  <si>
    <t>Global</t>
  </si>
  <si>
    <t>Multiple</t>
  </si>
  <si>
    <t>percentNetExposureGlobal: 1.7857, percentNetMarketValueGlobal: 1.7857, percentGrossExposureGlobal: 1.7857, percentGrossMarketValueGlobal: 1.7857</t>
  </si>
  <si>
    <t>Blotter</t>
  </si>
  <si>
    <t>SelectTradeOnOrderGrid</t>
  </si>
  <si>
    <t>Filled</t>
  </si>
  <si>
    <t>ReplaceSubOrder</t>
  </si>
  <si>
    <t>Replace</t>
  </si>
  <si>
    <t>percentNetExposureGlobal: 2.381, percentNetMarketValueGlobal: 2.381, percentGrossExposureGlobal: 2.381, percentGrossMarketValueGlobal: 2.381</t>
  </si>
  <si>
    <t>CancelSubOrder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</si>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</sst>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6" fontId="13" numFmtId="0" xfId="0" applyAlignment="1" applyFill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7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7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7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4" xfId="0" applyAlignment="1" applyBorder="1" applyFont="1" applyNumberFormat="1">
      <alignment horizontal="right" vertical="bottom"/>
    </xf>
    <xf borderId="8" fillId="7" fontId="14" numFmtId="0" xfId="0" applyAlignment="1" applyBorder="1" applyFill="1" applyFont="1">
      <alignment horizontal="left" readingOrder="0" shrinkToFit="0" vertical="top" wrapText="0"/>
    </xf>
    <xf borderId="8" fillId="8" fontId="15" numFmtId="0" xfId="0" applyAlignment="1" applyBorder="1" applyFill="1" applyFont="1">
      <alignment horizontal="left" readingOrder="0" shrinkToFit="0" vertical="top" wrapText="0"/>
    </xf>
    <xf borderId="8" fillId="8" fontId="15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0</v>
      </c>
      <c r="E6" s="12" t="b">
        <v>0</v>
      </c>
      <c r="F6" s="12" t="b">
        <v>0</v>
      </c>
      <c r="G6" s="12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 t="s">
        <v>22</v>
      </c>
      <c r="D6" s="32">
        <v>100.0</v>
      </c>
      <c r="E6" s="33"/>
      <c r="F6" s="33" t="s">
        <v>23</v>
      </c>
      <c r="G6" s="33"/>
      <c r="H6" s="33"/>
      <c r="I6" s="33"/>
      <c r="J6" s="34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18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21</v>
      </c>
      <c r="C7" s="33" t="s">
        <v>22</v>
      </c>
      <c r="D7" s="34">
        <v>100.0</v>
      </c>
      <c r="E7" s="34">
        <v>0.0</v>
      </c>
      <c r="F7" s="35" t="s">
        <v>23</v>
      </c>
      <c r="G7" s="33"/>
      <c r="H7" s="33"/>
      <c r="I7" s="33"/>
      <c r="J7" s="34">
        <v>10.0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 t="s">
        <v>18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24</v>
      </c>
      <c r="C8" s="33" t="s">
        <v>22</v>
      </c>
      <c r="D8" s="34">
        <v>100.0</v>
      </c>
      <c r="E8" s="33"/>
      <c r="F8" s="35" t="s">
        <v>23</v>
      </c>
      <c r="G8" s="33"/>
      <c r="H8" s="33"/>
      <c r="I8" s="33"/>
      <c r="J8" s="34">
        <v>10.0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 t="s">
        <v>18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24</v>
      </c>
      <c r="C9" s="33" t="s">
        <v>22</v>
      </c>
      <c r="D9" s="34">
        <v>100.0</v>
      </c>
      <c r="E9" s="34">
        <v>0.0</v>
      </c>
      <c r="F9" s="35" t="s">
        <v>23</v>
      </c>
      <c r="G9" s="33"/>
      <c r="H9" s="33"/>
      <c r="I9" s="33"/>
      <c r="J9" s="34">
        <v>10.0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 t="s">
        <v>18</v>
      </c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7" t="s">
        <v>21</v>
      </c>
      <c r="C6" s="38" t="s">
        <v>22</v>
      </c>
      <c r="D6" s="39">
        <v>100.0</v>
      </c>
      <c r="E6" s="38"/>
      <c r="F6" s="33" t="s">
        <v>23</v>
      </c>
      <c r="G6" s="38"/>
      <c r="H6" s="38"/>
      <c r="I6" s="38"/>
      <c r="J6" s="40">
        <v>10.0</v>
      </c>
      <c r="K6" s="41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2"/>
      <c r="B7" s="41" t="s">
        <v>24</v>
      </c>
      <c r="C7" s="41" t="s">
        <v>22</v>
      </c>
      <c r="D7" s="43">
        <v>100.0</v>
      </c>
      <c r="E7" s="41"/>
      <c r="F7" s="33" t="s">
        <v>23</v>
      </c>
      <c r="G7" s="41"/>
      <c r="H7" s="41"/>
      <c r="I7" s="41"/>
      <c r="J7" s="40">
        <v>10.0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7" t="s">
        <v>21</v>
      </c>
      <c r="C6" s="40">
        <v>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1" t="s">
        <v>24</v>
      </c>
      <c r="C7" s="40">
        <v>20.0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4">
        <f t="shared" ref="B6:C6" si="1">today()-1</f>
        <v>45281</v>
      </c>
      <c r="C6" s="45">
        <f t="shared" si="1"/>
        <v>45281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6" t="s">
        <v>23</v>
      </c>
      <c r="C6" s="47" t="s">
        <v>30</v>
      </c>
      <c r="D6" s="48">
        <v>234000.0</v>
      </c>
      <c r="E6" s="38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9" t="s">
        <v>31</v>
      </c>
      <c r="C7" s="50" t="s">
        <v>30</v>
      </c>
      <c r="D7" s="51">
        <v>100000.0</v>
      </c>
      <c r="E7" s="41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7" t="s">
        <v>24</v>
      </c>
      <c r="C6" s="38" t="s">
        <v>22</v>
      </c>
      <c r="D6" s="39">
        <v>100.0</v>
      </c>
      <c r="E6" s="38"/>
      <c r="F6" s="33" t="s">
        <v>23</v>
      </c>
      <c r="G6" s="38"/>
      <c r="H6" s="38"/>
      <c r="I6" s="38"/>
      <c r="J6" s="40">
        <v>20.0</v>
      </c>
      <c r="K6" s="41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18</v>
      </c>
      <c r="AR6" s="33"/>
      <c r="AS6" s="33"/>
      <c r="AT6" s="33"/>
      <c r="AU6" s="33"/>
      <c r="AV6" s="33"/>
      <c r="AW6" s="33"/>
      <c r="AX6" s="33" t="s">
        <v>33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2" t="s">
        <v>35</v>
      </c>
      <c r="C6" s="53" t="s">
        <v>36</v>
      </c>
      <c r="D6" s="53" t="s">
        <v>37</v>
      </c>
      <c r="E6" s="53" t="s">
        <v>38</v>
      </c>
      <c r="F6" s="53" t="s">
        <v>39</v>
      </c>
      <c r="G6" s="53" t="s">
        <v>39</v>
      </c>
      <c r="H6" s="53" t="s">
        <v>40</v>
      </c>
      <c r="I6" s="54"/>
      <c r="J6" s="8"/>
      <c r="K6" s="55" t="s">
        <v>18</v>
      </c>
      <c r="L6" s="33"/>
      <c r="M6" s="55" t="s">
        <v>33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3"/>
      <c r="D6" s="37" t="s">
        <v>24</v>
      </c>
      <c r="E6" s="33"/>
      <c r="F6" s="55" t="s">
        <v>22</v>
      </c>
      <c r="G6" s="55" t="s">
        <v>43</v>
      </c>
      <c r="H6" s="40">
        <v>100.0</v>
      </c>
      <c r="I6" s="33"/>
      <c r="J6" s="33"/>
      <c r="K6" s="33"/>
      <c r="L6" s="33"/>
      <c r="M6" s="33"/>
      <c r="N6" s="33"/>
      <c r="O6" s="33"/>
      <c r="P6" s="40">
        <v>20.0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3"/>
      <c r="D6" s="56">
        <v>20.0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57" t="s">
        <v>24</v>
      </c>
      <c r="AK6" s="33" t="s">
        <v>22</v>
      </c>
      <c r="AL6" s="33" t="s">
        <v>43</v>
      </c>
      <c r="AM6" s="34">
        <v>100.0</v>
      </c>
      <c r="AN6" s="33"/>
      <c r="AO6" s="33"/>
      <c r="AP6" s="33"/>
      <c r="AQ6" s="33"/>
      <c r="AR6" s="33"/>
      <c r="AS6" s="34">
        <v>20.0</v>
      </c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56" t="s">
        <v>24</v>
      </c>
      <c r="C6" s="33"/>
      <c r="D6" s="56">
        <v>200.0</v>
      </c>
      <c r="E6" s="33"/>
      <c r="F6" s="33"/>
      <c r="G6" s="33"/>
      <c r="H6" s="33"/>
      <c r="I6" s="33"/>
      <c r="J6" s="40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18</v>
      </c>
      <c r="AR6" s="33"/>
      <c r="AS6" s="33"/>
      <c r="AT6" s="33"/>
      <c r="AU6" s="33"/>
      <c r="AV6" s="33"/>
      <c r="AW6" s="33"/>
      <c r="AX6" s="33" t="s">
        <v>45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2" t="s">
        <v>35</v>
      </c>
      <c r="C6" s="53" t="s">
        <v>36</v>
      </c>
      <c r="D6" s="53" t="s">
        <v>37</v>
      </c>
      <c r="E6" s="53" t="s">
        <v>38</v>
      </c>
      <c r="F6" s="53" t="s">
        <v>39</v>
      </c>
      <c r="G6" s="53" t="s">
        <v>39</v>
      </c>
      <c r="H6" s="53" t="s">
        <v>46</v>
      </c>
      <c r="I6" s="54"/>
      <c r="J6" s="8"/>
      <c r="K6" s="55" t="s">
        <v>18</v>
      </c>
      <c r="L6" s="33"/>
      <c r="M6" s="55" t="s">
        <v>45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3"/>
      <c r="D6" s="56">
        <v>20.0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4" t="s">
        <v>24</v>
      </c>
      <c r="AJ6" s="33" t="s">
        <v>22</v>
      </c>
      <c r="AK6" s="33" t="s">
        <v>48</v>
      </c>
      <c r="AL6" s="34">
        <v>200.0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2" t="s">
        <v>35</v>
      </c>
      <c r="C6" s="53" t="s">
        <v>36</v>
      </c>
      <c r="D6" s="53" t="s">
        <v>37</v>
      </c>
      <c r="E6" s="53" t="s">
        <v>38</v>
      </c>
      <c r="F6" s="53" t="s">
        <v>39</v>
      </c>
      <c r="G6" s="53" t="s">
        <v>39</v>
      </c>
      <c r="H6" s="53" t="s">
        <v>46</v>
      </c>
      <c r="I6" s="54"/>
      <c r="J6" s="8"/>
      <c r="K6" s="55" t="s">
        <v>18</v>
      </c>
      <c r="L6" s="33"/>
      <c r="M6" s="55" t="s">
        <v>33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