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OnOrderGrid" sheetId="14" r:id="rId16"/>
    <sheet state="visible" name="ReplaceSubOrder" sheetId="15" r:id="rId17"/>
    <sheet state="visible" name="CreateComplianceOrder1" sheetId="16" r:id="rId18"/>
    <sheet state="visible" name="VerifyComplianceOrder1" sheetId="17" r:id="rId19"/>
    <sheet state="visible" name="CancelSubOrder" sheetId="18" r:id="rId20"/>
    <sheet state="visible" name="VerifyComplianceOrder2" sheetId="19" r:id="rId21"/>
    <sheet state="visible" name="OpenRTPNL" sheetId="20" r:id="rId22"/>
    <sheet state="visible" name="CheckRealTimeSymAccountMonitor" sheetId="21" r:id="rId23"/>
  </sheets>
  <definedNames/>
  <calcPr/>
</workbook>
</file>

<file path=xl/sharedStrings.xml><?xml version="1.0" encoding="utf-8"?>
<sst xmlns="http://schemas.openxmlformats.org/spreadsheetml/2006/main" count="242" uniqueCount="60">
  <si>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</si>
  <si>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</si>
  <si>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</si>
  <si>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</si>
  <si>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</si>
  <si>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</si>
  <si>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</si>
  <si>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</si>
  <si>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</si>
  <si>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</si>
  <si>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</si>
  <si>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</si>
  <si>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</si>
  <si>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</si>
  <si>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</si>
  <si>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</si>
  <si>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</si>
  <si>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</si>
  <si>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</si>
  <si>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</si>
  <si>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FRU-TC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</si>
  <si>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</si>
  <si>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</si>
  <si>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</si>
  <si>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</si>
  <si>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</si>
  <si>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</si>
  <si>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</si>
  <si>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</si>
  <si>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New</t>
  </si>
  <si>
    <t>Send</t>
  </si>
  <si>
    <t>VerifyComplianceOrder</t>
  </si>
  <si>
    <t>Soft</t>
  </si>
  <si>
    <t>Rule_Set</t>
  </si>
  <si>
    <t>Enter Summary</t>
  </si>
  <si>
    <t>Allocation1-IBM</t>
  </si>
  <si>
    <t>Multiple</t>
  </si>
  <si>
    <t>percentNetMarketValueAccount: 3.3898, percentGrossMarketValueAccount: 3.3898, percentNetExposureAccount: 3.3898, percentGrossExposureAccount: 3.3898, AccountShortName: Allocation1, Symbol: IBM</t>
  </si>
  <si>
    <t>RuleSet_Global</t>
  </si>
  <si>
    <t>Global</t>
  </si>
  <si>
    <t>percentNetExposureGlobal: 4.1667, percentNetMarketValueGlobal: 4.1667, percentGrossExposureGlobal: 4.1667, percentGrossMarketValueGlobal: 4.1667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</si>
  <si>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</si>
  <si>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</si>
  <si>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</si>
  <si>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</si>
  <si>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</si>
  <si>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</si>
  <si>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</si>
  <si>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</si>
  <si>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percentNetExposureGlobal: 4.7619, percentNetMarketValueGlobal: 4.7619, percentGrossExposureGlobal: 4.7619, percentGrossMarketValueGlobal: 4.7619</t>
  </si>
  <si>
    <t>percentNetMarketValueAccount: 4.2373, percentGrossMarketValueAccount: 4.2373, percentNetExposureAccount: 4.2373, percentGrossExposureAccount: 4.2373, AccountShortName: Allocation1, Symbol: IBM</t>
  </si>
  <si>
    <t>CancelSubOrder</t>
  </si>
  <si>
    <t>RTPNL</t>
  </si>
  <si>
    <t>OpenRTPNL</t>
  </si>
  <si>
    <t>Nirvana,PM</t>
  </si>
  <si>
    <t>SummaryDashboard</t>
  </si>
  <si>
    <t>CheckRealTimeSymAccountMonitor</t>
  </si>
  <si>
    <t>NewMF</t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</si>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</sst>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ill="1" applyFont="1">
      <alignment vertical="top"/>
    </xf>
    <xf borderId="11" fillId="7" fontId="14" numFmtId="0" xfId="0" applyAlignment="1" applyBorder="1" applyFill="1" applyFont="1">
      <alignment vertical="top"/>
    </xf>
    <xf borderId="11" fillId="7" fontId="14" numFmtId="0" xfId="0" applyAlignment="1" applyBorder="1" applyFont="1">
      <alignment vertical="top"/>
    </xf>
    <xf borderId="12" fillId="7" fontId="15" numFmtId="0" xfId="0" applyAlignment="1" applyBorder="1" applyFont="1">
      <alignment readingOrder="0" shrinkToFit="0" vertical="top" wrapText="0"/>
    </xf>
    <xf borderId="12" fillId="7" fontId="3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3" fillId="6" fontId="13" numFmtId="0" xfId="0" applyAlignment="1" applyBorder="1" applyFont="1">
      <alignment vertical="top"/>
    </xf>
    <xf borderId="13" fillId="8" fontId="14" numFmtId="0" xfId="0" applyAlignment="1" applyBorder="1" applyFill="1" applyFont="1">
      <alignment vertical="top"/>
    </xf>
    <xf borderId="14" fillId="8" fontId="15" numFmtId="0" xfId="0" applyAlignment="1" applyBorder="1" applyFont="1">
      <alignment readingOrder="0" shrinkToFit="0" vertical="top" wrapText="0"/>
    </xf>
    <xf borderId="14" fillId="8" fontId="3" numFmtId="0" xfId="0" applyAlignment="1" applyBorder="1" applyFont="1">
      <alignment vertical="top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5">
        <v>10.0</v>
      </c>
      <c r="K6" s="32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6"/>
      <c r="B7" s="37" t="s">
        <v>16</v>
      </c>
      <c r="C7" s="38" t="s">
        <v>17</v>
      </c>
      <c r="D7" s="39">
        <v>100.0</v>
      </c>
      <c r="E7" s="37">
        <v>0.0</v>
      </c>
      <c r="F7" s="40" t="s">
        <v>18</v>
      </c>
      <c r="G7" s="38"/>
      <c r="H7" s="38"/>
      <c r="I7" s="38"/>
      <c r="J7" s="35">
        <v>10.0</v>
      </c>
      <c r="K7" s="38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19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1"/>
      <c r="B8" s="38" t="s">
        <v>20</v>
      </c>
      <c r="C8" s="38" t="s">
        <v>17</v>
      </c>
      <c r="D8" s="39">
        <v>100.0</v>
      </c>
      <c r="E8" s="38"/>
      <c r="F8" s="34" t="s">
        <v>18</v>
      </c>
      <c r="G8" s="38"/>
      <c r="H8" s="38"/>
      <c r="I8" s="38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19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1"/>
      <c r="B9" s="38" t="s">
        <v>20</v>
      </c>
      <c r="C9" s="38" t="s">
        <v>17</v>
      </c>
      <c r="D9" s="39">
        <v>100.0</v>
      </c>
      <c r="E9" s="37">
        <v>0.0</v>
      </c>
      <c r="F9" s="40" t="s">
        <v>18</v>
      </c>
      <c r="G9" s="38"/>
      <c r="H9" s="38"/>
      <c r="I9" s="38"/>
      <c r="J9" s="35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19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5">
        <v>10.0</v>
      </c>
      <c r="K6" s="38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1"/>
      <c r="B7" s="38" t="s">
        <v>20</v>
      </c>
      <c r="C7" s="38" t="s">
        <v>17</v>
      </c>
      <c r="D7" s="39">
        <v>100.0</v>
      </c>
      <c r="E7" s="38"/>
      <c r="F7" s="34" t="s">
        <v>18</v>
      </c>
      <c r="G7" s="38"/>
      <c r="H7" s="38"/>
      <c r="I7" s="38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1" t="s">
        <v>16</v>
      </c>
      <c r="C6" s="35">
        <v>20.0</v>
      </c>
      <c r="D6" s="4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20</v>
      </c>
      <c r="C7" s="35">
        <v>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3">
        <f t="shared" ref="B6:C6" si="1">today()-1</f>
        <v>45930</v>
      </c>
      <c r="C6" s="44">
        <f t="shared" si="1"/>
        <v>45930</v>
      </c>
      <c r="D6" s="4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5" t="s">
        <v>18</v>
      </c>
      <c r="C6" s="46" t="s">
        <v>26</v>
      </c>
      <c r="D6" s="47">
        <v>234000.0</v>
      </c>
      <c r="E6" s="32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8" t="s">
        <v>27</v>
      </c>
      <c r="C7" s="49" t="s">
        <v>26</v>
      </c>
      <c r="D7" s="50">
        <v>100000.0</v>
      </c>
      <c r="E7" s="38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5">
        <v>20.0</v>
      </c>
      <c r="K6" s="38"/>
      <c r="L6" s="34"/>
      <c r="M6" s="34"/>
      <c r="N6" s="34"/>
      <c r="O6" s="34"/>
      <c r="P6" s="34"/>
      <c r="Q6" s="34"/>
      <c r="R6" s="34"/>
      <c r="S6" s="34"/>
      <c r="T6" s="34"/>
      <c r="U6" s="34"/>
      <c r="V6" s="51" t="s">
        <v>29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51" t="s">
        <v>30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37.38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3" t="s">
        <v>32</v>
      </c>
      <c r="C6" s="54" t="s">
        <v>33</v>
      </c>
      <c r="D6" s="55" t="s">
        <v>34</v>
      </c>
      <c r="E6" s="54" t="s">
        <v>35</v>
      </c>
      <c r="F6" s="54" t="s">
        <v>36</v>
      </c>
      <c r="G6" s="54" t="s">
        <v>36</v>
      </c>
      <c r="H6" s="56" t="s">
        <v>37</v>
      </c>
      <c r="I6" s="57"/>
      <c r="J6" s="34"/>
      <c r="K6" s="58" t="s">
        <v>19</v>
      </c>
      <c r="L6" s="34"/>
      <c r="M6" s="59" t="s">
        <v>30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0"/>
      <c r="B7" s="61" t="s">
        <v>32</v>
      </c>
      <c r="C7" s="62" t="s">
        <v>38</v>
      </c>
      <c r="D7" s="62" t="s">
        <v>34</v>
      </c>
      <c r="E7" s="62" t="s">
        <v>39</v>
      </c>
      <c r="F7" s="62" t="s">
        <v>36</v>
      </c>
      <c r="G7" s="62" t="s">
        <v>36</v>
      </c>
      <c r="H7" s="63" t="s">
        <v>40</v>
      </c>
      <c r="I7" s="6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66"/>
      <c r="C6" s="34"/>
      <c r="D6" s="31" t="s">
        <v>16</v>
      </c>
      <c r="E6" s="34"/>
      <c r="F6" s="58" t="s">
        <v>17</v>
      </c>
      <c r="G6" s="59" t="s">
        <v>29</v>
      </c>
      <c r="H6" s="35">
        <v>100.0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51" t="s">
        <v>29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2"/>
      <c r="C6" s="34"/>
      <c r="D6" s="67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68" t="s">
        <v>16</v>
      </c>
      <c r="AK6" s="34" t="s">
        <v>17</v>
      </c>
      <c r="AL6" s="51" t="s">
        <v>29</v>
      </c>
      <c r="AM6" s="69">
        <v>100.0</v>
      </c>
      <c r="AN6" s="34"/>
      <c r="AO6" s="34"/>
      <c r="AP6" s="34"/>
      <c r="AQ6" s="34"/>
      <c r="AR6" s="34"/>
      <c r="AS6" s="69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67" t="s">
        <v>16</v>
      </c>
      <c r="C6" s="34"/>
      <c r="D6" s="67">
        <v>200.0</v>
      </c>
      <c r="E6" s="34"/>
      <c r="F6" s="34"/>
      <c r="G6" s="34"/>
      <c r="H6" s="34"/>
      <c r="I6" s="34"/>
      <c r="J6" s="35">
        <v>20.0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 t="s">
        <v>48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3" t="s">
        <v>32</v>
      </c>
      <c r="C6" s="54" t="s">
        <v>38</v>
      </c>
      <c r="D6" s="55" t="s">
        <v>34</v>
      </c>
      <c r="E6" s="54" t="s">
        <v>39</v>
      </c>
      <c r="F6" s="54" t="s">
        <v>36</v>
      </c>
      <c r="G6" s="54" t="s">
        <v>36</v>
      </c>
      <c r="H6" s="56" t="s">
        <v>49</v>
      </c>
      <c r="I6" s="57"/>
      <c r="J6" s="34"/>
      <c r="K6" s="58" t="s">
        <v>19</v>
      </c>
      <c r="L6" s="34"/>
      <c r="M6" s="58" t="s">
        <v>48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0"/>
      <c r="B7" s="61" t="s">
        <v>32</v>
      </c>
      <c r="C7" s="62" t="s">
        <v>33</v>
      </c>
      <c r="D7" s="62" t="s">
        <v>34</v>
      </c>
      <c r="E7" s="62" t="s">
        <v>35</v>
      </c>
      <c r="F7" s="62" t="s">
        <v>36</v>
      </c>
      <c r="G7" s="62" t="s">
        <v>36</v>
      </c>
      <c r="H7" s="63" t="s">
        <v>50</v>
      </c>
      <c r="I7" s="6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2"/>
      <c r="C6" s="34"/>
      <c r="D6" s="67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69" t="s">
        <v>16</v>
      </c>
      <c r="AJ6" s="34" t="s">
        <v>17</v>
      </c>
      <c r="AK6" s="34"/>
      <c r="AL6" s="69">
        <v>200.0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61" t="s">
        <v>32</v>
      </c>
      <c r="C6" s="62" t="s">
        <v>33</v>
      </c>
      <c r="D6" s="62" t="s">
        <v>34</v>
      </c>
      <c r="E6" s="62" t="s">
        <v>35</v>
      </c>
      <c r="F6" s="62" t="s">
        <v>36</v>
      </c>
      <c r="G6" s="62" t="s">
        <v>36</v>
      </c>
      <c r="H6" s="63" t="s">
        <v>50</v>
      </c>
      <c r="I6" s="57"/>
      <c r="J6" s="34"/>
      <c r="K6" s="58" t="s">
        <v>19</v>
      </c>
      <c r="L6" s="34"/>
      <c r="M6" s="59" t="s">
        <v>30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0"/>
      <c r="I7" s="6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12" t="s">
        <v>55</v>
      </c>
      <c r="D6" s="12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20</v>
      </c>
      <c r="D6" s="12" t="s">
        <v>57</v>
      </c>
      <c r="E6" s="70" t="s">
        <v>18</v>
      </c>
      <c r="F6" s="12" t="s">
        <v>58</v>
      </c>
      <c r="G6" s="12">
        <v>100.0</v>
      </c>
      <c r="H6" s="12" t="s">
        <v>59</v>
      </c>
      <c r="I6" s="12">
        <v>20.0</v>
      </c>
      <c r="J6" s="12">
        <v>20.0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16</v>
      </c>
      <c r="D7" s="12" t="s">
        <v>57</v>
      </c>
      <c r="E7" s="70" t="s">
        <v>18</v>
      </c>
      <c r="F7" s="12" t="s">
        <v>58</v>
      </c>
      <c r="G7" s="12">
        <v>100.0</v>
      </c>
      <c r="H7" s="12" t="s">
        <v>59</v>
      </c>
      <c r="I7" s="12">
        <v>20.0</v>
      </c>
      <c r="J7" s="12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