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SelectTradeOnOrderGrid" sheetId="15" r:id="rId17"/>
    <sheet state="visible" name="ReplaceSubOrder" sheetId="16" r:id="rId18"/>
    <sheet state="visible" name="CreateComplianceOrder1" sheetId="17" r:id="rId19"/>
    <sheet state="visible" name="VerifyComplianceOrder1" sheetId="18" r:id="rId20"/>
    <sheet state="visible" name="CancelSubOrder" sheetId="19" r:id="rId21"/>
    <sheet state="visible" name="VerifyComplianceOrder2" sheetId="20" r:id="rId22"/>
  </sheets>
  <definedNames/>
  <calcPr/>
</workbook>
</file>

<file path=xl/sharedStrings.xml><?xml version="1.0" encoding="utf-8"?>
<sst xmlns="http://schemas.openxmlformats.org/spreadsheetml/2006/main" count="237" uniqueCount="58">
  <si>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</si>
  <si>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</si>
  <si>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</si>
  <si>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</si>
  <si>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</si>
  <si>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</si>
  <si>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</si>
  <si>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</si>
  <si>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</si>
  <si>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</si>
  <si>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</si>
  <si>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</si>
  <si>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</si>
  <si>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</si>
  <si>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</si>
  <si>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</si>
  <si>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</si>
  <si>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</si>
  <si>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</si>
  <si>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</si>
  <si>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</si>
  <si>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Buy</t>
  </si>
  <si>
    <t>Allocation1</t>
  </si>
  <si>
    <t>DBLSX</t>
  </si>
  <si>
    <t>CreateStageOrder</t>
  </si>
  <si>
    <t>PricingInput</t>
  </si>
  <si>
    <t>DailyValuation</t>
  </si>
  <si>
    <t>GetDailyCash</t>
  </si>
  <si>
    <t>UpdateMultipleDailyCash</t>
  </si>
  <si>
    <t>USD</t>
  </si>
  <si>
    <t>Allocation2</t>
  </si>
  <si>
    <t>CreateComplianceOrder</t>
  </si>
  <si>
    <t>DoneAway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</si>
  <si>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</si>
  <si>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</si>
  <si>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</si>
  <si>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</si>
  <si>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</si>
  <si>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</si>
  <si>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1.2119, percentNetMarketValueGlobal: 1.2119, percentGrossExposureGlobal: 1.2119, percentGrossMarketValueGlobal: 1.2119</t>
  </si>
  <si>
    <t>RuleSet_MF</t>
  </si>
  <si>
    <t>NewMF</t>
  </si>
  <si>
    <t>percentNetMarketValueMasterFund: 1.7277, percentNetExposureMasterFund: 1.7277, percentGrossExposureMasterFund: 1.7277, percentGrossMarketValueMasterFund: 1.7277, MasterFundName: NewMF</t>
  </si>
  <si>
    <t>Rule_Set</t>
  </si>
  <si>
    <t>Allocation1-123456789</t>
  </si>
  <si>
    <t>percentNetMarketValueAccount: 0.0255, percentGrossMarketValueAccount: 0.0255, percentNetExposureAccount: 0.0255, percentGrossExposureAccount: 0.0255, AccountShortName: Allocation1, Symbol: 123456789</t>
  </si>
  <si>
    <t>Simulator</t>
  </si>
  <si>
    <t>SelectTrade</t>
  </si>
  <si>
    <t>AcknowledgeTrade</t>
  </si>
  <si>
    <t>Blotter</t>
  </si>
  <si>
    <t>SelectTradeOnOrderGrid</t>
  </si>
  <si>
    <t>Filled</t>
  </si>
  <si>
    <t>ReplaceSubOrder</t>
  </si>
  <si>
    <t>Replace</t>
  </si>
  <si>
    <t>percentNetExposureGlobal: 1.2179, percentNetMarketValueGlobal: 1.2179, percentGrossExposureGlobal: 1.2179, percentGrossMarketValueGlobal: 1.2179</t>
  </si>
  <si>
    <t>percentNetMarketValueMasterFund: 1.7362, percentNetExposureMasterFund: 1.7362, percentGrossExposureMasterFund: 1.7362, percentGrossMarketValueMasterFund: 1.7362, MasterFundName: NewMF</t>
  </si>
  <si>
    <t>percentNetMarketValueAccount: 0.034, percentGrossMarketValueAccount: 0.034, percentNetExposureAccount: 0.034, percentGrossExposureAccount: 0.034, AccountShortName: Allocation1, Symbol: 123456789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</si>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</sst>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10" fillId="6" fontId="13" numFmtId="0" xfId="0" applyAlignment="1" applyBorder="1" applyFill="1" applyFont="1">
      <alignment horizontal="left" readingOrder="0" shrinkToFit="0" vertical="top" wrapText="0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7" fontId="15" numFmtId="0" xfId="0" applyAlignment="1" applyBorder="1" applyFont="1">
      <alignment horizontal="left" readingOrder="0" shrinkToFit="0" vertical="top" wrapText="0"/>
    </xf>
    <xf borderId="10" fillId="8" fontId="14" numFmtId="0" xfId="0" applyAlignment="1" applyBorder="1" applyFill="1" applyFont="1">
      <alignment horizontal="left" readingOrder="0" shrinkToFit="0" vertical="top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0" fillId="6" fontId="16" numFmtId="0" xfId="0" applyAlignment="1" applyBorder="1" applyFont="1">
      <alignment horizontal="left" readingOrder="0" shrinkToFit="0" vertical="top" wrapText="0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0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v>1.23456789E8</v>
      </c>
      <c r="C6" s="33" t="s">
        <v>21</v>
      </c>
      <c r="D6" s="34">
        <v>100.0</v>
      </c>
      <c r="E6" s="33"/>
      <c r="F6" s="35" t="s">
        <v>22</v>
      </c>
      <c r="G6" s="33"/>
      <c r="H6" s="33"/>
      <c r="I6" s="33"/>
      <c r="J6" s="36">
        <v>10.0</v>
      </c>
      <c r="K6" s="33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7"/>
      <c r="B7" s="32">
        <v>1.23456789E8</v>
      </c>
      <c r="C7" s="38" t="s">
        <v>21</v>
      </c>
      <c r="D7" s="39">
        <v>100.0</v>
      </c>
      <c r="E7" s="40">
        <v>0.0</v>
      </c>
      <c r="F7" s="41" t="s">
        <v>22</v>
      </c>
      <c r="G7" s="38"/>
      <c r="H7" s="38"/>
      <c r="I7" s="38"/>
      <c r="J7" s="36">
        <v>10.0</v>
      </c>
      <c r="K7" s="38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 t="s">
        <v>18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42"/>
      <c r="B8" s="38" t="s">
        <v>23</v>
      </c>
      <c r="C8" s="38" t="s">
        <v>21</v>
      </c>
      <c r="D8" s="39">
        <v>100.0</v>
      </c>
      <c r="E8" s="38"/>
      <c r="F8" s="35" t="s">
        <v>22</v>
      </c>
      <c r="G8" s="38"/>
      <c r="H8" s="38"/>
      <c r="I8" s="38"/>
      <c r="J8" s="36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 t="s">
        <v>18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42"/>
      <c r="B9" s="38" t="s">
        <v>23</v>
      </c>
      <c r="C9" s="38" t="s">
        <v>21</v>
      </c>
      <c r="D9" s="39">
        <v>100.0</v>
      </c>
      <c r="E9" s="40">
        <v>0.0</v>
      </c>
      <c r="F9" s="41" t="s">
        <v>22</v>
      </c>
      <c r="G9" s="38"/>
      <c r="H9" s="38"/>
      <c r="I9" s="38"/>
      <c r="J9" s="36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 t="s">
        <v>18</v>
      </c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v>1.23456789E8</v>
      </c>
      <c r="C6" s="33" t="s">
        <v>21</v>
      </c>
      <c r="D6" s="34">
        <v>100.0</v>
      </c>
      <c r="E6" s="33"/>
      <c r="F6" s="35" t="s">
        <v>22</v>
      </c>
      <c r="G6" s="33"/>
      <c r="H6" s="33"/>
      <c r="I6" s="33"/>
      <c r="J6" s="36">
        <v>10.0</v>
      </c>
      <c r="K6" s="38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42"/>
      <c r="B7" s="38" t="s">
        <v>23</v>
      </c>
      <c r="C7" s="38" t="s">
        <v>21</v>
      </c>
      <c r="D7" s="39">
        <v>100.0</v>
      </c>
      <c r="E7" s="38"/>
      <c r="F7" s="35" t="s">
        <v>22</v>
      </c>
      <c r="G7" s="38"/>
      <c r="H7" s="38"/>
      <c r="I7" s="38"/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4" t="s">
        <v>23</v>
      </c>
      <c r="C6" s="36">
        <v>20.0</v>
      </c>
      <c r="D6" s="4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42"/>
      <c r="B7" s="32">
        <v>1.23456789E8</v>
      </c>
      <c r="C7" s="36">
        <v>20.0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6">
        <f t="shared" ref="B6:C6" si="1">today()-1</f>
        <v>45853</v>
      </c>
      <c r="C6" s="47">
        <f t="shared" si="1"/>
        <v>45853</v>
      </c>
      <c r="D6" s="4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8" t="s">
        <v>22</v>
      </c>
      <c r="C6" s="49" t="s">
        <v>29</v>
      </c>
      <c r="D6" s="50">
        <v>233990.0</v>
      </c>
      <c r="E6" s="33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8" t="s">
        <v>30</v>
      </c>
      <c r="C7" s="51" t="s">
        <v>29</v>
      </c>
      <c r="D7" s="52">
        <v>100000.0</v>
      </c>
      <c r="E7" s="38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v>1.23456789E8</v>
      </c>
      <c r="C6" s="33" t="s">
        <v>21</v>
      </c>
      <c r="D6" s="34">
        <v>100.0</v>
      </c>
      <c r="E6" s="33"/>
      <c r="F6" s="35" t="s">
        <v>22</v>
      </c>
      <c r="G6" s="33"/>
      <c r="H6" s="33"/>
      <c r="I6" s="33"/>
      <c r="J6" s="36">
        <v>20.0</v>
      </c>
      <c r="K6" s="38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53" t="s">
        <v>32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34</v>
      </c>
      <c r="C6" s="55" t="s">
        <v>35</v>
      </c>
      <c r="D6" s="55" t="s">
        <v>36</v>
      </c>
      <c r="E6" s="56" t="s">
        <v>37</v>
      </c>
      <c r="F6" s="55" t="s">
        <v>38</v>
      </c>
      <c r="G6" s="55" t="s">
        <v>38</v>
      </c>
      <c r="H6" s="56" t="s">
        <v>39</v>
      </c>
      <c r="I6" s="8"/>
      <c r="J6" s="8"/>
      <c r="K6" s="35" t="s">
        <v>18</v>
      </c>
      <c r="L6" s="35"/>
      <c r="M6" s="53" t="s">
        <v>32</v>
      </c>
      <c r="N6" s="8"/>
      <c r="O6" s="8"/>
    </row>
    <row r="7" ht="15.75" customHeight="1">
      <c r="A7" s="8"/>
      <c r="B7" s="54" t="s">
        <v>34</v>
      </c>
      <c r="C7" s="57" t="s">
        <v>40</v>
      </c>
      <c r="D7" s="57" t="s">
        <v>36</v>
      </c>
      <c r="E7" s="57" t="s">
        <v>41</v>
      </c>
      <c r="F7" s="57" t="s">
        <v>38</v>
      </c>
      <c r="G7" s="57" t="s">
        <v>38</v>
      </c>
      <c r="H7" s="57" t="s">
        <v>42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4" t="s">
        <v>34</v>
      </c>
      <c r="C8" s="55" t="s">
        <v>43</v>
      </c>
      <c r="D8" s="55" t="s">
        <v>36</v>
      </c>
      <c r="E8" s="55" t="s">
        <v>44</v>
      </c>
      <c r="F8" s="55" t="s">
        <v>38</v>
      </c>
      <c r="G8" s="55" t="s">
        <v>38</v>
      </c>
      <c r="H8" s="55" t="s">
        <v>45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32">
        <v>1.23456789E8</v>
      </c>
      <c r="D6" s="12"/>
      <c r="E6" s="30"/>
      <c r="F6" s="8"/>
      <c r="G6" s="34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32">
        <v>1.23456789E8</v>
      </c>
      <c r="D6" s="12"/>
      <c r="E6" s="30"/>
      <c r="F6" s="8"/>
      <c r="G6" s="34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58">
        <v>20.0</v>
      </c>
      <c r="C6" s="35"/>
      <c r="D6" s="32">
        <v>1.23456789E8</v>
      </c>
      <c r="E6" s="35"/>
      <c r="F6" s="59" t="s">
        <v>21</v>
      </c>
      <c r="G6" s="59" t="s">
        <v>51</v>
      </c>
      <c r="H6" s="36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5"/>
      <c r="C6" s="35"/>
      <c r="D6" s="58">
        <v>20.0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2">
        <v>1.23456789E8</v>
      </c>
      <c r="AK6" s="35" t="s">
        <v>21</v>
      </c>
      <c r="AL6" s="35" t="s">
        <v>51</v>
      </c>
      <c r="AM6" s="60">
        <v>100.0</v>
      </c>
      <c r="AN6" s="35"/>
      <c r="AO6" s="35"/>
      <c r="AP6" s="35"/>
      <c r="AQ6" s="35"/>
      <c r="AR6" s="35"/>
      <c r="AS6" s="60">
        <v>20.0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2">
        <v>1.23456789E8</v>
      </c>
      <c r="C6" s="35"/>
      <c r="D6" s="58">
        <v>200.0</v>
      </c>
      <c r="E6" s="35"/>
      <c r="F6" s="35"/>
      <c r="G6" s="35"/>
      <c r="H6" s="35"/>
      <c r="I6" s="35"/>
      <c r="J6" s="36">
        <v>20.0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 t="s">
        <v>53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34</v>
      </c>
      <c r="C6" s="57" t="s">
        <v>35</v>
      </c>
      <c r="D6" s="57" t="s">
        <v>36</v>
      </c>
      <c r="E6" s="57" t="s">
        <v>37</v>
      </c>
      <c r="F6" s="57" t="s">
        <v>38</v>
      </c>
      <c r="G6" s="57" t="s">
        <v>38</v>
      </c>
      <c r="H6" s="57" t="s">
        <v>54</v>
      </c>
      <c r="I6" s="8"/>
      <c r="J6" s="8"/>
      <c r="K6" s="35" t="s">
        <v>18</v>
      </c>
      <c r="L6" s="35"/>
      <c r="M6" s="35" t="s">
        <v>53</v>
      </c>
      <c r="N6" s="8"/>
      <c r="O6" s="8"/>
    </row>
    <row r="7" ht="15.75" customHeight="1">
      <c r="A7" s="8"/>
      <c r="B7" s="61" t="s">
        <v>34</v>
      </c>
      <c r="C7" s="55" t="s">
        <v>40</v>
      </c>
      <c r="D7" s="55" t="s">
        <v>36</v>
      </c>
      <c r="E7" s="55" t="s">
        <v>41</v>
      </c>
      <c r="F7" s="55" t="s">
        <v>38</v>
      </c>
      <c r="G7" s="55" t="s">
        <v>38</v>
      </c>
      <c r="H7" s="55" t="s">
        <v>55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4" t="s">
        <v>34</v>
      </c>
      <c r="C8" s="57" t="s">
        <v>43</v>
      </c>
      <c r="D8" s="57" t="s">
        <v>36</v>
      </c>
      <c r="E8" s="57" t="s">
        <v>44</v>
      </c>
      <c r="F8" s="57" t="s">
        <v>38</v>
      </c>
      <c r="G8" s="57" t="s">
        <v>38</v>
      </c>
      <c r="H8" s="57" t="s">
        <v>56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5"/>
      <c r="C6" s="35"/>
      <c r="D6" s="58">
        <v>20.0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62">
        <v>1.23456789E8</v>
      </c>
      <c r="AJ6" s="35" t="s">
        <v>21</v>
      </c>
      <c r="AK6" s="35"/>
      <c r="AL6" s="60">
        <v>200.0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34</v>
      </c>
      <c r="C6" s="55" t="s">
        <v>35</v>
      </c>
      <c r="D6" s="55" t="s">
        <v>36</v>
      </c>
      <c r="E6" s="55" t="s">
        <v>37</v>
      </c>
      <c r="F6" s="55" t="s">
        <v>38</v>
      </c>
      <c r="G6" s="55" t="s">
        <v>38</v>
      </c>
      <c r="H6" s="55" t="s">
        <v>54</v>
      </c>
      <c r="I6" s="8"/>
      <c r="J6" s="8"/>
      <c r="K6" s="35" t="s">
        <v>18</v>
      </c>
      <c r="L6" s="35"/>
      <c r="M6" s="53" t="s">
        <v>32</v>
      </c>
      <c r="N6" s="8"/>
      <c r="O6" s="8"/>
    </row>
    <row r="7" ht="15.75" customHeight="1">
      <c r="A7" s="8"/>
      <c r="B7" s="54" t="s">
        <v>34</v>
      </c>
      <c r="C7" s="57" t="s">
        <v>40</v>
      </c>
      <c r="D7" s="57" t="s">
        <v>36</v>
      </c>
      <c r="E7" s="57" t="s">
        <v>41</v>
      </c>
      <c r="F7" s="57" t="s">
        <v>38</v>
      </c>
      <c r="G7" s="57" t="s">
        <v>38</v>
      </c>
      <c r="H7" s="57" t="s">
        <v>55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4" t="s">
        <v>34</v>
      </c>
      <c r="C8" s="57" t="s">
        <v>43</v>
      </c>
      <c r="D8" s="57" t="s">
        <v>36</v>
      </c>
      <c r="E8" s="57" t="s">
        <v>44</v>
      </c>
      <c r="F8" s="57" t="s">
        <v>38</v>
      </c>
      <c r="G8" s="57" t="s">
        <v>38</v>
      </c>
      <c r="H8" s="57" t="s">
        <v>56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