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SelectTradeOnOrderGrid" sheetId="6" r:id="rId8"/>
    <sheet state="visible" name="EditOrder" sheetId="7" r:id="rId9"/>
    <sheet state="visible" name="CreateReplaceOrder" sheetId="8" r:id="rId10"/>
    <sheet state="visible" name="VerifyOrder" sheetId="9" r:id="rId11"/>
    <sheet state="visible" name="CheckAllocatedGroups" sheetId="10" r:id="rId12"/>
    <sheet state="visible" name="CheckPortfolioManagement" sheetId="11" r:id="rId13"/>
    <sheet state="visible" name="AddFillsSubOrder" sheetId="12" r:id="rId14"/>
    <sheet state="visible" name="EditAddFillsDetails" sheetId="13" r:id="rId15"/>
    <sheet state="visible" name="SelectTradeOnOrderGrid1" sheetId="14" r:id="rId16"/>
    <sheet state="visible" name="ReplaceSubOrder" sheetId="15" r:id="rId17"/>
    <sheet state="visible" name="CreateReplaceOrder1" sheetId="16" r:id="rId18"/>
    <sheet state="visible" name="VerifyOrder1" sheetId="17" r:id="rId19"/>
    <sheet state="visible" name="VerifySubOrder" sheetId="18" r:id="rId20"/>
    <sheet state="visible" name="CheckAllocatedGroups1" sheetId="19" r:id="rId21"/>
    <sheet state="visible" name="CheckPortfolioManagement1" sheetId="20" r:id="rId22"/>
    <sheet state="visible" name="AddFillsSubOrder1" sheetId="21" r:id="rId23"/>
    <sheet state="visible" name="EditAddFillsDetails1" sheetId="22" r:id="rId24"/>
    <sheet state="visible" name="VerifySubOrder1" sheetId="23" r:id="rId25"/>
    <sheet state="visible" name="VerifyOrder2" sheetId="24" r:id="rId26"/>
    <sheet state="visible" name="CheckAllocatedGroups2" sheetId="25" r:id="rId27"/>
    <sheet state="visible" name="CheckPortfolioManagement2" sheetId="26" r:id="rId28"/>
    <sheet state="visible" name="VerifyOrder3" sheetId="27" r:id="rId29"/>
    <sheet state="visible" name="EditAddFillsDetails2" sheetId="28" r:id="rId30"/>
    <sheet state="visible" name="VerifySubOrder2" sheetId="29" r:id="rId31"/>
    <sheet state="visible" name="CheckAllocatedGroups3" sheetId="30" r:id="rId32"/>
    <sheet state="visible" name="CheckPortfolioManagement3" sheetId="31" r:id="rId33"/>
    <sheet state="visible" name="CreateReplaceOrder2" sheetId="32" r:id="rId34"/>
    <sheet state="visible" name="VerifyOrder4" sheetId="33" r:id="rId35"/>
    <sheet state="visible" name="VerifySubOrder3" sheetId="34" r:id="rId36"/>
    <sheet state="visible" name="CheckAllocatedGroups4" sheetId="35" r:id="rId37"/>
    <sheet state="visible" name="CheckPortfolioManagement4" sheetId="36" r:id="rId38"/>
    <sheet state="visible" name="GetDataAllocation" sheetId="37" r:id="rId39"/>
  </sheets>
  <definedNames/>
  <calcPr/>
</workbook>
</file>

<file path=xl/sharedStrings.xml><?xml version="1.0" encoding="utf-8"?>
<sst xmlns="http://schemas.openxmlformats.org/spreadsheetml/2006/main" count="1900" uniqueCount="80">
  <si>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</si>
  <si>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</si>
  <si>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</si>
  <si>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</si>
  <si>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</si>
  <si>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</si>
  <si>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</si>
  <si>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</si>
  <si>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</si>
  <si>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</si>
  <si>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</si>
  <si>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</si>
  <si>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</si>
  <si>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</si>
  <si>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</si>
  <si>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</si>
  <si>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</si>
  <si>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</si>
  <si>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</si>
  <si>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</si>
  <si>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</si>
  <si>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</si>
  <si>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Yes</t>
  </si>
  <si>
    <t>MSFT</t>
  </si>
  <si>
    <t>Blotter</t>
  </si>
  <si>
    <t>SelectTradeOnOrderGrid</t>
  </si>
  <si>
    <t>EditOrder</t>
  </si>
  <si>
    <t>CreateReplaceOrder</t>
  </si>
  <si>
    <t>VerifyOrder</t>
  </si>
  <si>
    <t/>
  </si>
  <si>
    <t>AAPL US EQUITY</t>
  </si>
  <si>
    <t>NASDAQ</t>
  </si>
  <si>
    <t>Filled</t>
  </si>
  <si>
    <t>Manual</t>
  </si>
  <si>
    <t>MSFT US EQUITY</t>
  </si>
  <si>
    <t>Replaced</t>
  </si>
  <si>
    <t>Allocation</t>
  </si>
  <si>
    <t>CheckAllocatedGroups</t>
  </si>
  <si>
    <t>Actual_365</t>
  </si>
  <si>
    <t>Equity</t>
  </si>
  <si>
    <t>Treasury</t>
  </si>
  <si>
    <t>Open</t>
  </si>
  <si>
    <t>APPLE</t>
  </si>
  <si>
    <t>USD</t>
  </si>
  <si>
    <t>M</t>
  </si>
  <si>
    <t>None</t>
  </si>
  <si>
    <t>Market</t>
  </si>
  <si>
    <t>InternalOrder</t>
  </si>
  <si>
    <t>Strategy Unallocated</t>
  </si>
  <si>
    <t>GCCAP1</t>
  </si>
  <si>
    <t>US</t>
  </si>
  <si>
    <t>Samsara</t>
  </si>
  <si>
    <t>NONE</t>
  </si>
  <si>
    <t>NewMF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</si>
  <si>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</si>
  <si>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</si>
  <si>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</si>
  <si>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</si>
  <si>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</si>
  <si>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</si>
  <si>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</si>
  <si>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</si>
  <si>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</si>
  <si>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</si>
  <si>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</si>
  <si>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</si>
  <si>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Equity General</t>
  </si>
  <si>
    <t>Information Technology</t>
  </si>
  <si>
    <t>Copper</t>
  </si>
  <si>
    <t>US5949181045</t>
  </si>
  <si>
    <t>MSFT.O</t>
  </si>
  <si>
    <t>UNITED STATES</t>
  </si>
  <si>
    <t>MSFT UDA1</t>
  </si>
  <si>
    <t>AddFillsSubOrder</t>
  </si>
  <si>
    <t>EditAddFillsDetails</t>
  </si>
  <si>
    <t>ReplaceSubOrder</t>
  </si>
  <si>
    <t>VerifySubOrder</t>
  </si>
  <si>
    <t>PartiallyFilled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</si>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</sst>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1000.0</v>
      </c>
      <c r="E6" s="12">
        <v>1000.0</v>
      </c>
      <c r="F6" s="12" t="s">
        <v>20</v>
      </c>
      <c r="G6" s="12" t="s">
        <v>21</v>
      </c>
      <c r="H6" s="8"/>
      <c r="I6" s="8"/>
      <c r="J6" s="12">
        <v>1.0</v>
      </c>
      <c r="K6" s="8"/>
      <c r="L6" s="8"/>
      <c r="M6" s="8"/>
      <c r="N6" s="30">
        <f t="shared" ref="N6:N7" si="1">today()</f>
        <v>45519</v>
      </c>
      <c r="O6" s="8"/>
      <c r="AQ6" s="9" t="s">
        <v>22</v>
      </c>
    </row>
    <row r="7" ht="15.75" customHeight="1">
      <c r="A7" s="12"/>
      <c r="B7" s="12" t="s">
        <v>23</v>
      </c>
      <c r="C7" s="12" t="s">
        <v>19</v>
      </c>
      <c r="D7" s="12">
        <v>1000.0</v>
      </c>
      <c r="E7" s="12">
        <v>1000.0</v>
      </c>
      <c r="F7" s="12" t="s">
        <v>20</v>
      </c>
      <c r="G7" s="12" t="s">
        <v>21</v>
      </c>
      <c r="H7" s="8"/>
      <c r="I7" s="8"/>
      <c r="J7" s="12">
        <v>1.0</v>
      </c>
      <c r="K7" s="8"/>
      <c r="L7" s="8"/>
      <c r="M7" s="8"/>
      <c r="N7" s="30">
        <f t="shared" si="1"/>
        <v>45519</v>
      </c>
      <c r="O7" s="8"/>
      <c r="AQ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12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/>
      <c r="D6" s="32" t="s">
        <v>29</v>
      </c>
      <c r="E6" s="8" t="s">
        <v>30</v>
      </c>
      <c r="F6" s="8" t="s">
        <v>29</v>
      </c>
      <c r="G6" s="8"/>
      <c r="H6" s="8" t="s">
        <v>31</v>
      </c>
      <c r="I6" s="8" t="s">
        <v>29</v>
      </c>
      <c r="J6" s="8" t="s">
        <v>29</v>
      </c>
      <c r="K6" s="8" t="s">
        <v>29</v>
      </c>
      <c r="L6" s="8" t="s">
        <v>29</v>
      </c>
      <c r="M6" s="8" t="s">
        <v>29</v>
      </c>
      <c r="N6" s="8" t="s">
        <v>29</v>
      </c>
      <c r="O6" s="8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18</v>
      </c>
      <c r="AJ6" t="s">
        <v>19</v>
      </c>
      <c r="AK6" t="s">
        <v>32</v>
      </c>
      <c r="AL6" s="9">
        <v>1000.0</v>
      </c>
      <c r="AM6" s="9">
        <v>1000.0</v>
      </c>
      <c r="AN6" s="9">
        <v>100.0</v>
      </c>
      <c r="AO6" t="s">
        <v>29</v>
      </c>
      <c r="AP6" t="s">
        <v>29</v>
      </c>
      <c r="AQ6" t="s">
        <v>29</v>
      </c>
      <c r="AR6" t="s">
        <v>29</v>
      </c>
      <c r="AS6" t="s">
        <v>21</v>
      </c>
      <c r="AT6" t="s">
        <v>20</v>
      </c>
      <c r="AU6" t="s">
        <v>29</v>
      </c>
      <c r="AV6" t="s">
        <v>29</v>
      </c>
      <c r="AW6" t="s">
        <v>29</v>
      </c>
      <c r="AX6" t="s">
        <v>33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 t="s">
        <v>29</v>
      </c>
      <c r="E7" s="8" t="s">
        <v>34</v>
      </c>
      <c r="F7" s="8" t="s">
        <v>29</v>
      </c>
      <c r="G7" s="8"/>
      <c r="H7" s="8" t="s">
        <v>31</v>
      </c>
      <c r="I7" s="8" t="s">
        <v>29</v>
      </c>
      <c r="J7" s="8" t="s">
        <v>29</v>
      </c>
      <c r="K7" s="8" t="s">
        <v>29</v>
      </c>
      <c r="L7" s="8" t="s">
        <v>29</v>
      </c>
      <c r="M7" s="8" t="s">
        <v>29</v>
      </c>
      <c r="N7" s="8" t="s">
        <v>29</v>
      </c>
      <c r="O7" s="8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  <c r="AB7" t="s">
        <v>29</v>
      </c>
      <c r="AC7" t="s">
        <v>29</v>
      </c>
      <c r="AD7" t="s">
        <v>29</v>
      </c>
      <c r="AE7" t="s">
        <v>29</v>
      </c>
      <c r="AF7" t="s">
        <v>29</v>
      </c>
      <c r="AG7" t="s">
        <v>29</v>
      </c>
      <c r="AH7" t="s">
        <v>29</v>
      </c>
      <c r="AI7" t="s">
        <v>23</v>
      </c>
      <c r="AJ7" t="s">
        <v>19</v>
      </c>
      <c r="AK7" t="s">
        <v>35</v>
      </c>
      <c r="AL7" s="9">
        <v>2000.0</v>
      </c>
      <c r="AM7" s="9">
        <v>1000.0</v>
      </c>
      <c r="AN7" s="9">
        <v>50.0</v>
      </c>
      <c r="AO7" t="s">
        <v>29</v>
      </c>
      <c r="AP7" t="s">
        <v>29</v>
      </c>
      <c r="AQ7" t="s">
        <v>29</v>
      </c>
      <c r="AR7" t="s">
        <v>29</v>
      </c>
      <c r="AS7" t="s">
        <v>21</v>
      </c>
      <c r="AT7" t="s">
        <v>20</v>
      </c>
      <c r="AU7" t="s">
        <v>29</v>
      </c>
      <c r="AV7" t="s">
        <v>29</v>
      </c>
      <c r="AW7" t="s">
        <v>29</v>
      </c>
      <c r="AX7" t="s">
        <v>33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 t="s">
        <v>20</v>
      </c>
      <c r="C6" s="8" t="s">
        <v>38</v>
      </c>
      <c r="D6" s="32"/>
      <c r="E6" s="8">
        <v>1000.0</v>
      </c>
      <c r="F6" s="8" t="s">
        <v>33</v>
      </c>
      <c r="G6" s="8" t="s">
        <v>39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30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V6" t="s">
        <v>42</v>
      </c>
      <c r="W6">
        <v>1.0</v>
      </c>
      <c r="Y6" t="s">
        <v>29</v>
      </c>
      <c r="Z6" t="s">
        <v>43</v>
      </c>
      <c r="AA6" t="s">
        <v>18</v>
      </c>
      <c r="AB6">
        <v>1.0</v>
      </c>
      <c r="AD6" t="s">
        <v>31</v>
      </c>
      <c r="AE6">
        <v>1000.0</v>
      </c>
      <c r="AF6" t="s">
        <v>29</v>
      </c>
      <c r="AH6" t="s">
        <v>44</v>
      </c>
      <c r="AI6">
        <v>1.0</v>
      </c>
      <c r="AJ6" t="s">
        <v>45</v>
      </c>
      <c r="AN6" t="b">
        <v>0</v>
      </c>
      <c r="AP6" t="b">
        <v>1</v>
      </c>
      <c r="AQ6" t="b">
        <v>0</v>
      </c>
      <c r="AR6" t="b">
        <v>1</v>
      </c>
      <c r="AY6" t="s">
        <v>46</v>
      </c>
      <c r="BD6" t="s">
        <v>47</v>
      </c>
      <c r="BE6">
        <v>1000.0</v>
      </c>
      <c r="BF6">
        <v>1000.0</v>
      </c>
      <c r="BJ6">
        <v>1000.0</v>
      </c>
      <c r="BL6" t="s">
        <v>29</v>
      </c>
      <c r="BM6" t="s">
        <v>43</v>
      </c>
      <c r="BO6" t="s">
        <v>19</v>
      </c>
      <c r="BR6">
        <v>6.0E-4</v>
      </c>
      <c r="BS6" t="s">
        <v>48</v>
      </c>
      <c r="BT6" t="s">
        <v>18</v>
      </c>
      <c r="BU6">
        <v>3.0</v>
      </c>
      <c r="BV6">
        <v>0.0</v>
      </c>
      <c r="BW6">
        <v>14.0006</v>
      </c>
      <c r="BX6">
        <v>0.0</v>
      </c>
      <c r="CF6" t="s">
        <v>49</v>
      </c>
      <c r="CG6">
        <v>2.0</v>
      </c>
      <c r="CH6" t="s">
        <v>16</v>
      </c>
      <c r="CI6" t="s">
        <v>19</v>
      </c>
      <c r="CJ6">
        <v>0.0</v>
      </c>
      <c r="CK6" t="s">
        <v>50</v>
      </c>
      <c r="CL6">
        <v>1.0</v>
      </c>
      <c r="CM6" t="s">
        <v>18</v>
      </c>
      <c r="CN6" t="s">
        <v>51</v>
      </c>
      <c r="CO6" t="s">
        <v>31</v>
      </c>
      <c r="CP6" t="s">
        <v>52</v>
      </c>
      <c r="CS6" t="s">
        <v>29</v>
      </c>
      <c r="CW6">
        <v>0.0</v>
      </c>
      <c r="CX6" t="s">
        <v>53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 t="s">
        <v>20</v>
      </c>
      <c r="C7" s="8" t="s">
        <v>38</v>
      </c>
      <c r="D7" s="8"/>
      <c r="E7" s="8">
        <v>1000.0</v>
      </c>
      <c r="F7" s="8" t="s">
        <v>33</v>
      </c>
      <c r="G7" s="8" t="s">
        <v>39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34</v>
      </c>
      <c r="N7" s="8" t="s">
        <v>40</v>
      </c>
      <c r="O7" s="8" t="s">
        <v>21</v>
      </c>
      <c r="Q7">
        <v>3.0</v>
      </c>
      <c r="R7">
        <v>0.0</v>
      </c>
      <c r="S7" t="s">
        <v>41</v>
      </c>
      <c r="V7" t="s">
        <v>54</v>
      </c>
      <c r="W7">
        <v>1.0</v>
      </c>
      <c r="Y7" t="s">
        <v>29</v>
      </c>
      <c r="Z7" t="s">
        <v>43</v>
      </c>
      <c r="AA7">
        <v>5.94918104E8</v>
      </c>
      <c r="AB7">
        <v>1.0</v>
      </c>
      <c r="AD7" t="s">
        <v>31</v>
      </c>
      <c r="AE7">
        <v>1000.0</v>
      </c>
      <c r="AF7" t="s">
        <v>29</v>
      </c>
      <c r="AH7" t="s">
        <v>44</v>
      </c>
      <c r="AI7">
        <v>1.0</v>
      </c>
      <c r="AJ7" t="s">
        <v>45</v>
      </c>
      <c r="AN7" t="b">
        <v>0</v>
      </c>
      <c r="AP7" t="b">
        <v>1</v>
      </c>
      <c r="AQ7" t="b">
        <v>0</v>
      </c>
      <c r="AR7" t="b">
        <v>1</v>
      </c>
      <c r="AY7" t="s">
        <v>46</v>
      </c>
      <c r="BD7" t="s">
        <v>47</v>
      </c>
      <c r="BE7">
        <v>1000.0</v>
      </c>
      <c r="BF7">
        <v>1000.0</v>
      </c>
      <c r="BJ7">
        <v>1000.0</v>
      </c>
      <c r="BL7" t="s">
        <v>29</v>
      </c>
      <c r="BM7" t="s">
        <v>43</v>
      </c>
      <c r="BO7" t="s">
        <v>19</v>
      </c>
      <c r="BR7">
        <v>6.0E-4</v>
      </c>
      <c r="BS7" t="s">
        <v>48</v>
      </c>
      <c r="BT7" t="s">
        <v>23</v>
      </c>
      <c r="BU7">
        <v>3.0</v>
      </c>
      <c r="BV7">
        <v>0.0</v>
      </c>
      <c r="BW7">
        <v>14.0006</v>
      </c>
      <c r="BX7">
        <v>0.0</v>
      </c>
      <c r="CF7" t="s">
        <v>49</v>
      </c>
      <c r="CG7">
        <v>2.0</v>
      </c>
      <c r="CH7" t="s">
        <v>16</v>
      </c>
      <c r="CI7" t="s">
        <v>19</v>
      </c>
      <c r="CJ7">
        <v>0.0</v>
      </c>
      <c r="CK7" t="s">
        <v>50</v>
      </c>
      <c r="CL7">
        <v>1.0</v>
      </c>
      <c r="CM7" t="s">
        <v>23</v>
      </c>
      <c r="CN7" t="s">
        <v>51</v>
      </c>
      <c r="CO7" t="s">
        <v>31</v>
      </c>
      <c r="CP7" t="s">
        <v>52</v>
      </c>
      <c r="CS7" t="s">
        <v>29</v>
      </c>
      <c r="CW7">
        <v>0.0</v>
      </c>
      <c r="CX7" t="s">
        <v>53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Y8" t="s">
        <v>29</v>
      </c>
      <c r="AF8" t="s">
        <v>29</v>
      </c>
      <c r="BL8" t="s">
        <v>29</v>
      </c>
      <c r="CS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 t="s">
        <v>18</v>
      </c>
      <c r="D6" s="32">
        <v>1000.0</v>
      </c>
      <c r="E6" s="8" t="s">
        <v>20</v>
      </c>
      <c r="F6" s="8" t="s">
        <v>53</v>
      </c>
      <c r="G6" s="8">
        <v>1.0</v>
      </c>
      <c r="H6" s="8" t="s">
        <v>57</v>
      </c>
      <c r="I6" s="8"/>
      <c r="J6" s="8"/>
      <c r="K6" s="8"/>
      <c r="L6" s="8"/>
      <c r="M6" s="8"/>
      <c r="N6" s="8">
        <v>-1000.0</v>
      </c>
      <c r="O6" s="8" t="s">
        <v>42</v>
      </c>
      <c r="P6" t="s">
        <v>58</v>
      </c>
      <c r="Q6">
        <v>-1000.0</v>
      </c>
      <c r="R6" t="s">
        <v>59</v>
      </c>
      <c r="S6" t="s">
        <v>48</v>
      </c>
      <c r="T6" t="s">
        <v>39</v>
      </c>
      <c r="U6" t="s">
        <v>50</v>
      </c>
      <c r="V6" t="s">
        <v>31</v>
      </c>
      <c r="W6" t="s">
        <v>43</v>
      </c>
      <c r="X6">
        <v>1.0</v>
      </c>
      <c r="Y6">
        <v>1.0</v>
      </c>
      <c r="AF6">
        <v>1000.0</v>
      </c>
      <c r="AK6">
        <v>-1000.0</v>
      </c>
      <c r="AL6">
        <v>1.0</v>
      </c>
      <c r="AM6">
        <v>1.0</v>
      </c>
      <c r="AN6" t="s">
        <v>19</v>
      </c>
      <c r="AP6" t="s">
        <v>57</v>
      </c>
      <c r="AQ6" t="s">
        <v>18</v>
      </c>
      <c r="AS6">
        <v>1.0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39</v>
      </c>
      <c r="BF6" t="s">
        <v>60</v>
      </c>
      <c r="BG6" t="s">
        <v>61</v>
      </c>
      <c r="BH6" t="s">
        <v>58</v>
      </c>
      <c r="BI6">
        <v>5.0</v>
      </c>
      <c r="BO6">
        <v>-1000.0</v>
      </c>
      <c r="BR6" t="s">
        <v>21</v>
      </c>
      <c r="BT6">
        <v>0.0</v>
      </c>
      <c r="BU6" t="s">
        <v>39</v>
      </c>
      <c r="CD6">
        <v>-1000.0</v>
      </c>
      <c r="CG6">
        <v>-1000.0</v>
      </c>
      <c r="CH6">
        <v>-100.0</v>
      </c>
      <c r="CK6" t="b">
        <v>0</v>
      </c>
      <c r="CN6" t="s">
        <v>18</v>
      </c>
      <c r="CO6" t="s">
        <v>18</v>
      </c>
      <c r="CP6" t="s">
        <v>30</v>
      </c>
      <c r="CS6">
        <v>1.0</v>
      </c>
      <c r="CY6" t="s">
        <v>45</v>
      </c>
      <c r="CZ6" t="s">
        <v>62</v>
      </c>
      <c r="DD6">
        <v>1000.0</v>
      </c>
      <c r="DH6" t="s">
        <v>58</v>
      </c>
      <c r="DJ6" t="s">
        <v>19</v>
      </c>
      <c r="DM6">
        <v>1.0</v>
      </c>
      <c r="DP6" t="s">
        <v>57</v>
      </c>
      <c r="DQ6" t="s">
        <v>63</v>
      </c>
      <c r="DR6" t="s">
        <v>64</v>
      </c>
      <c r="DS6" t="s">
        <v>63</v>
      </c>
      <c r="DT6" t="s">
        <v>63</v>
      </c>
      <c r="DU6" t="s">
        <v>65</v>
      </c>
      <c r="DV6" t="s">
        <v>63</v>
      </c>
      <c r="DX6" t="s">
        <v>63</v>
      </c>
      <c r="DY6" t="s">
        <v>63</v>
      </c>
      <c r="DZ6" t="s">
        <v>42</v>
      </c>
      <c r="EA6" t="s">
        <v>65</v>
      </c>
      <c r="EB6" t="s">
        <v>63</v>
      </c>
      <c r="EC6" t="s">
        <v>63</v>
      </c>
      <c r="ED6" t="s">
        <v>43</v>
      </c>
      <c r="EE6" t="s">
        <v>22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 t="s">
        <v>23</v>
      </c>
      <c r="D7" s="8">
        <v>1000.0</v>
      </c>
      <c r="E7" s="8" t="s">
        <v>20</v>
      </c>
      <c r="F7" s="8" t="s">
        <v>53</v>
      </c>
      <c r="G7" s="8">
        <v>1.0</v>
      </c>
      <c r="H7" s="8" t="s">
        <v>57</v>
      </c>
      <c r="I7" s="8"/>
      <c r="J7" s="8"/>
      <c r="K7" s="8"/>
      <c r="L7" s="8"/>
      <c r="M7" s="8"/>
      <c r="N7" s="8">
        <v>-1000.0</v>
      </c>
      <c r="O7" s="8" t="s">
        <v>54</v>
      </c>
      <c r="P7" t="s">
        <v>58</v>
      </c>
      <c r="Q7">
        <v>-1000.0</v>
      </c>
      <c r="R7" t="s">
        <v>59</v>
      </c>
      <c r="S7" t="s">
        <v>48</v>
      </c>
      <c r="T7" t="s">
        <v>39</v>
      </c>
      <c r="U7" t="s">
        <v>50</v>
      </c>
      <c r="V7" t="s">
        <v>31</v>
      </c>
      <c r="W7" t="s">
        <v>43</v>
      </c>
      <c r="X7">
        <v>1.0</v>
      </c>
      <c r="Y7">
        <v>1.0</v>
      </c>
      <c r="AF7">
        <v>1000.0</v>
      </c>
      <c r="AK7">
        <v>-1000.0</v>
      </c>
      <c r="AL7">
        <v>1.0</v>
      </c>
      <c r="AM7">
        <v>1.0</v>
      </c>
      <c r="AN7" t="s">
        <v>19</v>
      </c>
      <c r="AP7" t="s">
        <v>57</v>
      </c>
      <c r="AQ7" t="s">
        <v>23</v>
      </c>
      <c r="AS7">
        <v>1.0</v>
      </c>
      <c r="AV7">
        <v>1.0</v>
      </c>
      <c r="AW7">
        <v>-1000.0</v>
      </c>
      <c r="BA7">
        <v>-100.0</v>
      </c>
      <c r="BC7">
        <v>1.0</v>
      </c>
      <c r="BD7">
        <v>-1000.0</v>
      </c>
      <c r="BE7" t="s">
        <v>39</v>
      </c>
      <c r="BF7" t="s">
        <v>66</v>
      </c>
      <c r="BG7" t="s">
        <v>67</v>
      </c>
      <c r="BH7" t="s">
        <v>68</v>
      </c>
      <c r="BI7" t="s">
        <v>58</v>
      </c>
      <c r="BO7">
        <v>-1000.0</v>
      </c>
      <c r="BR7" t="s">
        <v>21</v>
      </c>
      <c r="BT7">
        <v>0.0</v>
      </c>
      <c r="BU7" t="s">
        <v>39</v>
      </c>
      <c r="CD7">
        <v>-1000.0</v>
      </c>
      <c r="CG7">
        <v>-1000.0</v>
      </c>
      <c r="CH7">
        <v>-100.0</v>
      </c>
      <c r="CK7" t="b">
        <v>0</v>
      </c>
      <c r="CN7">
        <v>2588173.0</v>
      </c>
      <c r="CO7">
        <v>5.94918104E8</v>
      </c>
      <c r="CP7" t="s">
        <v>34</v>
      </c>
      <c r="CQ7" t="s">
        <v>69</v>
      </c>
      <c r="CS7">
        <v>1.0</v>
      </c>
      <c r="CY7" t="s">
        <v>45</v>
      </c>
      <c r="CZ7" t="s">
        <v>62</v>
      </c>
      <c r="DD7">
        <v>1000.0</v>
      </c>
      <c r="DH7" t="s">
        <v>58</v>
      </c>
      <c r="DJ7" t="s">
        <v>19</v>
      </c>
      <c r="DM7">
        <v>1.0</v>
      </c>
      <c r="DO7" t="s">
        <v>70</v>
      </c>
      <c r="DP7" t="s">
        <v>57</v>
      </c>
      <c r="DQ7" t="s">
        <v>58</v>
      </c>
      <c r="DR7" t="s">
        <v>71</v>
      </c>
      <c r="DS7" t="s">
        <v>72</v>
      </c>
      <c r="DT7" t="s">
        <v>58</v>
      </c>
      <c r="DU7" t="s">
        <v>58</v>
      </c>
      <c r="DV7" t="s">
        <v>58</v>
      </c>
      <c r="DX7">
        <v>3.7301031602247E11</v>
      </c>
      <c r="DY7" t="s">
        <v>58</v>
      </c>
      <c r="DZ7" t="s">
        <v>54</v>
      </c>
      <c r="EA7" t="s">
        <v>22</v>
      </c>
      <c r="EB7" t="s">
        <v>58</v>
      </c>
      <c r="EC7" t="s">
        <v>58</v>
      </c>
      <c r="ED7" t="s">
        <v>43</v>
      </c>
      <c r="EE7" t="s">
        <v>22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29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EJ10" t="s">
        <v>29</v>
      </c>
      <c r="EK10" t="s">
        <v>29</v>
      </c>
      <c r="EL10" t="s">
        <v>29</v>
      </c>
      <c r="EM10" t="s">
        <v>29</v>
      </c>
      <c r="EN10" t="s">
        <v>29</v>
      </c>
      <c r="EO10" t="s">
        <v>29</v>
      </c>
      <c r="EP10" t="s">
        <v>29</v>
      </c>
      <c r="EQ10" t="s">
        <v>29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EY10" t="s">
        <v>29</v>
      </c>
      <c r="EZ10" t="s">
        <v>29</v>
      </c>
      <c r="FA10" t="s">
        <v>29</v>
      </c>
      <c r="FB10" t="s">
        <v>29</v>
      </c>
      <c r="FC10" t="s">
        <v>29</v>
      </c>
      <c r="FD10" t="s">
        <v>29</v>
      </c>
      <c r="FE10" t="s">
        <v>29</v>
      </c>
      <c r="FF10" t="s">
        <v>29</v>
      </c>
      <c r="FG10" t="s">
        <v>29</v>
      </c>
      <c r="FH10" t="s">
        <v>29</v>
      </c>
      <c r="FI10" t="s">
        <v>29</v>
      </c>
      <c r="FJ10" t="s">
        <v>29</v>
      </c>
      <c r="FK10" t="s">
        <v>29</v>
      </c>
      <c r="FL10" t="s">
        <v>29</v>
      </c>
      <c r="FM10" t="s">
        <v>29</v>
      </c>
      <c r="FN10" t="s">
        <v>29</v>
      </c>
      <c r="FO10" t="s">
        <v>29</v>
      </c>
      <c r="FP10" t="s">
        <v>29</v>
      </c>
      <c r="FQ10" t="s">
        <v>29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1.0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35</v>
      </c>
      <c r="AL6" s="9">
        <v>2000.0</v>
      </c>
      <c r="AM6" s="9">
        <v>1000.0</v>
      </c>
      <c r="AQ6" s="9" t="s">
        <v>21</v>
      </c>
      <c r="A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 t="s">
        <v>20</v>
      </c>
      <c r="C6" s="8" t="s">
        <v>38</v>
      </c>
      <c r="D6" s="32"/>
      <c r="E6" s="8">
        <v>1000.0</v>
      </c>
      <c r="F6" s="8" t="s">
        <v>33</v>
      </c>
      <c r="G6" s="8" t="s">
        <v>39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30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V6" t="s">
        <v>42</v>
      </c>
      <c r="W6">
        <v>1.0</v>
      </c>
      <c r="Y6" t="s">
        <v>29</v>
      </c>
      <c r="Z6" t="s">
        <v>43</v>
      </c>
      <c r="AA6" t="s">
        <v>18</v>
      </c>
      <c r="AB6">
        <v>1.0</v>
      </c>
      <c r="AD6" t="s">
        <v>31</v>
      </c>
      <c r="AE6">
        <v>1000.0</v>
      </c>
      <c r="AF6" t="s">
        <v>29</v>
      </c>
      <c r="AH6" t="s">
        <v>44</v>
      </c>
      <c r="AI6">
        <v>1.0</v>
      </c>
      <c r="AJ6" t="s">
        <v>45</v>
      </c>
      <c r="AN6" t="b">
        <v>0</v>
      </c>
      <c r="AP6" t="b">
        <v>1</v>
      </c>
      <c r="AQ6" t="b">
        <v>0</v>
      </c>
      <c r="AR6" t="b">
        <v>1</v>
      </c>
      <c r="AY6" t="s">
        <v>46</v>
      </c>
      <c r="BD6" t="s">
        <v>47</v>
      </c>
      <c r="BE6">
        <v>1000.0</v>
      </c>
      <c r="BF6">
        <v>1000.0</v>
      </c>
      <c r="BJ6" s="9">
        <v>2000.0</v>
      </c>
      <c r="BL6" t="s">
        <v>29</v>
      </c>
      <c r="BM6" t="s">
        <v>43</v>
      </c>
      <c r="BO6" t="s">
        <v>19</v>
      </c>
      <c r="BR6">
        <v>6.0E-4</v>
      </c>
      <c r="BS6" t="s">
        <v>48</v>
      </c>
      <c r="BT6" t="s">
        <v>18</v>
      </c>
      <c r="BU6">
        <v>3.0</v>
      </c>
      <c r="BV6">
        <v>0.0</v>
      </c>
      <c r="BW6">
        <v>14.0006</v>
      </c>
      <c r="BX6">
        <v>0.0</v>
      </c>
      <c r="CF6" t="s">
        <v>49</v>
      </c>
      <c r="CG6">
        <v>2.0</v>
      </c>
      <c r="CH6" t="s">
        <v>16</v>
      </c>
      <c r="CI6" t="s">
        <v>19</v>
      </c>
      <c r="CJ6">
        <v>0.0</v>
      </c>
      <c r="CK6" t="s">
        <v>50</v>
      </c>
      <c r="CL6">
        <v>1.0</v>
      </c>
      <c r="CM6" t="s">
        <v>18</v>
      </c>
      <c r="CN6" t="s">
        <v>51</v>
      </c>
      <c r="CO6" t="s">
        <v>31</v>
      </c>
      <c r="CP6" t="s">
        <v>52</v>
      </c>
      <c r="CS6" t="s">
        <v>29</v>
      </c>
      <c r="CW6">
        <v>0.0</v>
      </c>
      <c r="CX6" t="s">
        <v>53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 t="s">
        <v>20</v>
      </c>
      <c r="C7" s="8" t="s">
        <v>38</v>
      </c>
      <c r="D7" s="8"/>
      <c r="E7" s="8">
        <v>1000.0</v>
      </c>
      <c r="F7" s="8" t="s">
        <v>33</v>
      </c>
      <c r="G7" s="8" t="s">
        <v>39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34</v>
      </c>
      <c r="N7" s="8" t="s">
        <v>40</v>
      </c>
      <c r="O7" s="8" t="s">
        <v>21</v>
      </c>
      <c r="Q7">
        <v>3.0</v>
      </c>
      <c r="R7">
        <v>0.0</v>
      </c>
      <c r="S7" t="s">
        <v>41</v>
      </c>
      <c r="V7" t="s">
        <v>54</v>
      </c>
      <c r="W7">
        <v>1.0</v>
      </c>
      <c r="Y7" t="s">
        <v>29</v>
      </c>
      <c r="Z7" t="s">
        <v>43</v>
      </c>
      <c r="AA7">
        <v>5.94918104E8</v>
      </c>
      <c r="AB7">
        <v>1.0</v>
      </c>
      <c r="AD7" t="s">
        <v>31</v>
      </c>
      <c r="AE7">
        <v>1000.0</v>
      </c>
      <c r="AF7" t="s">
        <v>29</v>
      </c>
      <c r="AH7" t="s">
        <v>44</v>
      </c>
      <c r="AI7">
        <v>1.0</v>
      </c>
      <c r="AJ7" t="s">
        <v>45</v>
      </c>
      <c r="AN7" t="b">
        <v>0</v>
      </c>
      <c r="AP7" t="b">
        <v>1</v>
      </c>
      <c r="AQ7" t="b">
        <v>0</v>
      </c>
      <c r="AR7" t="b">
        <v>1</v>
      </c>
      <c r="AY7" t="s">
        <v>46</v>
      </c>
      <c r="BD7" t="s">
        <v>47</v>
      </c>
      <c r="BE7">
        <v>1000.0</v>
      </c>
      <c r="BF7">
        <v>1000.0</v>
      </c>
      <c r="BJ7">
        <v>1000.0</v>
      </c>
      <c r="BL7" t="s">
        <v>29</v>
      </c>
      <c r="BM7" t="s">
        <v>43</v>
      </c>
      <c r="BO7" t="s">
        <v>19</v>
      </c>
      <c r="BR7">
        <v>6.0E-4</v>
      </c>
      <c r="BS7" t="s">
        <v>48</v>
      </c>
      <c r="BT7" t="s">
        <v>23</v>
      </c>
      <c r="BU7">
        <v>3.0</v>
      </c>
      <c r="BV7">
        <v>0.0</v>
      </c>
      <c r="BW7">
        <v>14.0006</v>
      </c>
      <c r="BX7">
        <v>0.0</v>
      </c>
      <c r="CF7" t="s">
        <v>49</v>
      </c>
      <c r="CG7">
        <v>2.0</v>
      </c>
      <c r="CH7" t="s">
        <v>16</v>
      </c>
      <c r="CI7" t="s">
        <v>19</v>
      </c>
      <c r="CJ7">
        <v>0.0</v>
      </c>
      <c r="CK7" t="s">
        <v>50</v>
      </c>
      <c r="CL7">
        <v>1.0</v>
      </c>
      <c r="CM7" t="s">
        <v>23</v>
      </c>
      <c r="CN7" t="s">
        <v>51</v>
      </c>
      <c r="CO7" t="s">
        <v>31</v>
      </c>
      <c r="CP7" t="s">
        <v>52</v>
      </c>
      <c r="CS7" t="s">
        <v>29</v>
      </c>
      <c r="CW7">
        <v>0.0</v>
      </c>
      <c r="CX7" t="s">
        <v>53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 t="s">
        <v>18</v>
      </c>
      <c r="D6" s="32">
        <v>1000.0</v>
      </c>
      <c r="E6" s="8" t="s">
        <v>20</v>
      </c>
      <c r="F6" s="8" t="s">
        <v>53</v>
      </c>
      <c r="G6" s="8">
        <v>1.0</v>
      </c>
      <c r="H6" s="8" t="s">
        <v>57</v>
      </c>
      <c r="I6" s="8"/>
      <c r="J6" s="8"/>
      <c r="K6" s="8"/>
      <c r="L6" s="8"/>
      <c r="M6" s="8"/>
      <c r="N6" s="8">
        <v>-1000.0</v>
      </c>
      <c r="O6" s="8" t="s">
        <v>42</v>
      </c>
      <c r="P6" t="s">
        <v>58</v>
      </c>
      <c r="Q6">
        <v>-1000.0</v>
      </c>
      <c r="R6" t="s">
        <v>59</v>
      </c>
      <c r="S6" t="s">
        <v>48</v>
      </c>
      <c r="T6" t="s">
        <v>39</v>
      </c>
      <c r="U6" t="s">
        <v>50</v>
      </c>
      <c r="V6" t="s">
        <v>31</v>
      </c>
      <c r="W6" t="s">
        <v>43</v>
      </c>
      <c r="X6">
        <v>1.0</v>
      </c>
      <c r="Y6">
        <v>1.0</v>
      </c>
      <c r="AF6">
        <v>1000.0</v>
      </c>
      <c r="AK6">
        <v>-1000.0</v>
      </c>
      <c r="AL6">
        <v>1.0</v>
      </c>
      <c r="AM6">
        <v>1.0</v>
      </c>
      <c r="AN6" t="s">
        <v>19</v>
      </c>
      <c r="AP6" t="s">
        <v>57</v>
      </c>
      <c r="AQ6" t="s">
        <v>18</v>
      </c>
      <c r="AS6">
        <v>1.0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39</v>
      </c>
      <c r="BF6" t="s">
        <v>60</v>
      </c>
      <c r="BG6" t="s">
        <v>61</v>
      </c>
      <c r="BH6" t="s">
        <v>58</v>
      </c>
      <c r="BI6">
        <v>5.0</v>
      </c>
      <c r="BO6">
        <v>-1000.0</v>
      </c>
      <c r="BR6" t="s">
        <v>21</v>
      </c>
      <c r="BT6">
        <v>0.0</v>
      </c>
      <c r="BU6" t="s">
        <v>39</v>
      </c>
      <c r="CD6">
        <v>-1000.0</v>
      </c>
      <c r="CG6">
        <v>-1000.0</v>
      </c>
      <c r="CH6">
        <v>-100.0</v>
      </c>
      <c r="CK6" t="b">
        <v>0</v>
      </c>
      <c r="CN6" t="s">
        <v>18</v>
      </c>
      <c r="CO6" t="s">
        <v>18</v>
      </c>
      <c r="CP6" t="s">
        <v>30</v>
      </c>
      <c r="CS6">
        <v>1.0</v>
      </c>
      <c r="CY6" t="s">
        <v>45</v>
      </c>
      <c r="CZ6" t="s">
        <v>62</v>
      </c>
      <c r="DD6">
        <v>1000.0</v>
      </c>
      <c r="DH6" t="s">
        <v>58</v>
      </c>
      <c r="DJ6" t="s">
        <v>19</v>
      </c>
      <c r="DM6">
        <v>1.0</v>
      </c>
      <c r="DP6" t="s">
        <v>57</v>
      </c>
      <c r="DQ6" t="s">
        <v>63</v>
      </c>
      <c r="DR6" t="s">
        <v>64</v>
      </c>
      <c r="DS6" t="s">
        <v>63</v>
      </c>
      <c r="DT6" t="s">
        <v>63</v>
      </c>
      <c r="DU6" t="s">
        <v>65</v>
      </c>
      <c r="DV6" t="s">
        <v>63</v>
      </c>
      <c r="DX6" t="s">
        <v>63</v>
      </c>
      <c r="DY6" t="s">
        <v>63</v>
      </c>
      <c r="DZ6" t="s">
        <v>42</v>
      </c>
      <c r="EA6" t="s">
        <v>65</v>
      </c>
      <c r="EB6" t="s">
        <v>63</v>
      </c>
      <c r="EC6" t="s">
        <v>63</v>
      </c>
      <c r="ED6" t="s">
        <v>43</v>
      </c>
      <c r="EE6" t="s">
        <v>22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 t="s">
        <v>23</v>
      </c>
      <c r="D7" s="8">
        <v>1000.0</v>
      </c>
      <c r="E7" s="8" t="s">
        <v>20</v>
      </c>
      <c r="F7" s="8" t="s">
        <v>53</v>
      </c>
      <c r="G7" s="8">
        <v>1.0</v>
      </c>
      <c r="H7" s="8" t="s">
        <v>57</v>
      </c>
      <c r="I7" s="8"/>
      <c r="J7" s="8"/>
      <c r="K7" s="8"/>
      <c r="L7" s="8"/>
      <c r="M7" s="8"/>
      <c r="N7" s="8">
        <v>-1000.0</v>
      </c>
      <c r="O7" s="8" t="s">
        <v>54</v>
      </c>
      <c r="P7" t="s">
        <v>58</v>
      </c>
      <c r="Q7">
        <v>-1000.0</v>
      </c>
      <c r="R7" t="s">
        <v>59</v>
      </c>
      <c r="S7" t="s">
        <v>48</v>
      </c>
      <c r="T7" t="s">
        <v>39</v>
      </c>
      <c r="U7" t="s">
        <v>50</v>
      </c>
      <c r="V7" t="s">
        <v>31</v>
      </c>
      <c r="W7" t="s">
        <v>43</v>
      </c>
      <c r="X7">
        <v>1.0</v>
      </c>
      <c r="Y7">
        <v>1.0</v>
      </c>
      <c r="AF7">
        <v>1000.0</v>
      </c>
      <c r="AK7">
        <v>-1000.0</v>
      </c>
      <c r="AL7">
        <v>1.0</v>
      </c>
      <c r="AM7">
        <v>1.0</v>
      </c>
      <c r="AN7" t="s">
        <v>19</v>
      </c>
      <c r="AP7" t="s">
        <v>57</v>
      </c>
      <c r="AQ7" t="s">
        <v>23</v>
      </c>
      <c r="AS7">
        <v>1.0</v>
      </c>
      <c r="AV7">
        <v>1.0</v>
      </c>
      <c r="AW7">
        <v>-1000.0</v>
      </c>
      <c r="BA7">
        <v>-100.0</v>
      </c>
      <c r="BC7">
        <v>1.0</v>
      </c>
      <c r="BD7">
        <v>-1000.0</v>
      </c>
      <c r="BE7" t="s">
        <v>39</v>
      </c>
      <c r="BF7" t="s">
        <v>66</v>
      </c>
      <c r="BG7" t="s">
        <v>67</v>
      </c>
      <c r="BH7" t="s">
        <v>68</v>
      </c>
      <c r="BI7" t="s">
        <v>58</v>
      </c>
      <c r="BO7">
        <v>-1000.0</v>
      </c>
      <c r="BR7" t="s">
        <v>21</v>
      </c>
      <c r="BT7">
        <v>0.0</v>
      </c>
      <c r="BU7" t="s">
        <v>39</v>
      </c>
      <c r="CD7">
        <v>-1000.0</v>
      </c>
      <c r="CG7">
        <v>-1000.0</v>
      </c>
      <c r="CH7">
        <v>-100.0</v>
      </c>
      <c r="CK7" t="b">
        <v>0</v>
      </c>
      <c r="CN7">
        <v>2588173.0</v>
      </c>
      <c r="CO7">
        <v>5.94918104E8</v>
      </c>
      <c r="CP7" t="s">
        <v>34</v>
      </c>
      <c r="CQ7" t="s">
        <v>69</v>
      </c>
      <c r="CS7">
        <v>1.0</v>
      </c>
      <c r="CY7" t="s">
        <v>45</v>
      </c>
      <c r="CZ7" t="s">
        <v>62</v>
      </c>
      <c r="DD7">
        <v>1000.0</v>
      </c>
      <c r="DH7" t="s">
        <v>58</v>
      </c>
      <c r="DJ7" t="s">
        <v>19</v>
      </c>
      <c r="DM7">
        <v>1.0</v>
      </c>
      <c r="DO7" t="s">
        <v>70</v>
      </c>
      <c r="DP7" t="s">
        <v>57</v>
      </c>
      <c r="DQ7" t="s">
        <v>58</v>
      </c>
      <c r="DR7" t="s">
        <v>71</v>
      </c>
      <c r="DS7" t="s">
        <v>72</v>
      </c>
      <c r="DT7" t="s">
        <v>58</v>
      </c>
      <c r="DU7" t="s">
        <v>58</v>
      </c>
      <c r="DV7" t="s">
        <v>58</v>
      </c>
      <c r="DX7">
        <v>3.7301031602247E11</v>
      </c>
      <c r="DY7" t="s">
        <v>58</v>
      </c>
      <c r="DZ7" t="s">
        <v>54</v>
      </c>
      <c r="EA7" t="s">
        <v>22</v>
      </c>
      <c r="EB7" t="s">
        <v>58</v>
      </c>
      <c r="EC7" t="s">
        <v>58</v>
      </c>
      <c r="ED7" t="s">
        <v>43</v>
      </c>
      <c r="EE7" t="s">
        <v>22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1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500.0</v>
      </c>
      <c r="C6" s="12">
        <v>1.0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77</v>
      </c>
      <c r="AL6" s="9">
        <v>2000.0</v>
      </c>
      <c r="AM6" s="9">
        <v>1500.0</v>
      </c>
      <c r="AQ6" s="9" t="s">
        <v>21</v>
      </c>
      <c r="A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 t="s">
        <v>20</v>
      </c>
      <c r="C6" s="8" t="s">
        <v>38</v>
      </c>
      <c r="D6" s="32">
        <v>0.0</v>
      </c>
      <c r="E6" s="8">
        <v>1500.0</v>
      </c>
      <c r="F6" s="8" t="s">
        <v>33</v>
      </c>
      <c r="G6" s="8" t="s">
        <v>39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30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0.0</v>
      </c>
      <c r="U6">
        <v>0.0</v>
      </c>
      <c r="V6" t="s">
        <v>42</v>
      </c>
      <c r="W6">
        <v>1.0</v>
      </c>
      <c r="X6">
        <v>0.0</v>
      </c>
      <c r="Y6" t="s">
        <v>29</v>
      </c>
      <c r="Z6" t="s">
        <v>43</v>
      </c>
      <c r="AA6" t="s">
        <v>18</v>
      </c>
      <c r="AB6">
        <v>1.0</v>
      </c>
      <c r="AD6" t="s">
        <v>31</v>
      </c>
      <c r="AE6">
        <v>1500.0</v>
      </c>
      <c r="AF6" t="s">
        <v>29</v>
      </c>
      <c r="AH6" t="s">
        <v>44</v>
      </c>
      <c r="AI6">
        <v>1.0</v>
      </c>
      <c r="AJ6" t="s">
        <v>45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1514.0008</v>
      </c>
      <c r="AU6">
        <v>1514.0008</v>
      </c>
      <c r="AW6">
        <v>0.0</v>
      </c>
      <c r="AX6">
        <v>0.0</v>
      </c>
      <c r="AY6" t="s">
        <v>46</v>
      </c>
      <c r="AZ6">
        <v>0.0</v>
      </c>
      <c r="BC6">
        <v>0.0</v>
      </c>
      <c r="BD6" t="s">
        <v>47</v>
      </c>
      <c r="BE6">
        <v>1500.0</v>
      </c>
      <c r="BF6">
        <v>1500.0</v>
      </c>
      <c r="BJ6">
        <v>2000.0</v>
      </c>
      <c r="BK6">
        <v>0.0</v>
      </c>
      <c r="BL6" t="s">
        <v>29</v>
      </c>
      <c r="BM6" t="s">
        <v>43</v>
      </c>
      <c r="BO6" t="s">
        <v>19</v>
      </c>
      <c r="BP6">
        <v>0.0</v>
      </c>
      <c r="BQ6">
        <v>0.0</v>
      </c>
      <c r="BR6">
        <v>8.0E-4</v>
      </c>
      <c r="BS6" t="s">
        <v>48</v>
      </c>
      <c r="BT6" t="s">
        <v>18</v>
      </c>
      <c r="BU6">
        <v>3.0</v>
      </c>
      <c r="BV6">
        <v>0.0</v>
      </c>
      <c r="BW6">
        <v>14.0008</v>
      </c>
      <c r="BX6">
        <v>0.0</v>
      </c>
      <c r="CF6" t="s">
        <v>49</v>
      </c>
      <c r="CG6">
        <v>2.0</v>
      </c>
      <c r="CH6" t="s">
        <v>16</v>
      </c>
      <c r="CI6" t="s">
        <v>19</v>
      </c>
      <c r="CJ6">
        <v>0.0</v>
      </c>
      <c r="CK6" t="s">
        <v>50</v>
      </c>
      <c r="CL6">
        <v>1.0</v>
      </c>
      <c r="CM6" t="s">
        <v>18</v>
      </c>
      <c r="CN6" t="s">
        <v>51</v>
      </c>
      <c r="CO6" t="s">
        <v>31</v>
      </c>
      <c r="CP6" t="s">
        <v>52</v>
      </c>
      <c r="CS6" t="s">
        <v>29</v>
      </c>
      <c r="CW6">
        <v>0.0</v>
      </c>
      <c r="CX6" t="s">
        <v>53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 t="s">
        <v>18</v>
      </c>
      <c r="D6" s="32">
        <v>1500.0</v>
      </c>
      <c r="E6" s="8" t="s">
        <v>20</v>
      </c>
      <c r="F6" s="8" t="s">
        <v>53</v>
      </c>
      <c r="G6" s="8">
        <v>1.0</v>
      </c>
      <c r="H6" s="8" t="s">
        <v>57</v>
      </c>
      <c r="I6" s="8"/>
      <c r="J6" s="8"/>
      <c r="K6" s="8"/>
      <c r="L6" s="8"/>
      <c r="M6" s="8"/>
      <c r="N6" s="8">
        <v>-1500.0</v>
      </c>
      <c r="O6" s="8" t="s">
        <v>42</v>
      </c>
      <c r="P6" t="s">
        <v>58</v>
      </c>
      <c r="Q6">
        <v>-1500.0</v>
      </c>
      <c r="R6" t="s">
        <v>59</v>
      </c>
      <c r="S6" t="s">
        <v>48</v>
      </c>
      <c r="T6" t="s">
        <v>39</v>
      </c>
      <c r="U6" t="s">
        <v>50</v>
      </c>
      <c r="V6" t="s">
        <v>31</v>
      </c>
      <c r="W6" t="s">
        <v>43</v>
      </c>
      <c r="X6">
        <v>1.0</v>
      </c>
      <c r="Y6">
        <v>1.0</v>
      </c>
      <c r="AF6">
        <v>1500.0</v>
      </c>
      <c r="AK6">
        <v>-1500.0</v>
      </c>
      <c r="AL6">
        <v>1.0</v>
      </c>
      <c r="AM6">
        <v>1.0</v>
      </c>
      <c r="AN6" t="s">
        <v>19</v>
      </c>
      <c r="AP6" t="s">
        <v>57</v>
      </c>
      <c r="AQ6" t="s">
        <v>18</v>
      </c>
      <c r="AW6">
        <v>-1500.0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1100.0</v>
      </c>
      <c r="C6" s="12">
        <v>1.0</v>
      </c>
      <c r="D6" s="12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77</v>
      </c>
      <c r="AL6" s="9">
        <v>2000.0</v>
      </c>
      <c r="AM6" s="9">
        <v>1600.0</v>
      </c>
      <c r="AQ6" s="9" t="s">
        <v>21</v>
      </c>
      <c r="A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 t="s">
        <v>20</v>
      </c>
      <c r="C6" s="8" t="s">
        <v>38</v>
      </c>
      <c r="D6" s="32">
        <v>0.0</v>
      </c>
      <c r="E6" s="8">
        <v>1600.0</v>
      </c>
      <c r="F6" s="8" t="s">
        <v>33</v>
      </c>
      <c r="G6" s="8" t="s">
        <v>39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30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0.0</v>
      </c>
      <c r="U6">
        <v>0.0</v>
      </c>
      <c r="V6" t="s">
        <v>42</v>
      </c>
      <c r="W6">
        <v>1.0</v>
      </c>
      <c r="X6">
        <v>0.0</v>
      </c>
      <c r="Y6" t="s">
        <v>29</v>
      </c>
      <c r="Z6" t="s">
        <v>43</v>
      </c>
      <c r="AA6" t="s">
        <v>18</v>
      </c>
      <c r="AB6">
        <v>1.0</v>
      </c>
      <c r="AD6" t="s">
        <v>31</v>
      </c>
      <c r="AE6">
        <v>1600.0</v>
      </c>
      <c r="AF6" t="s">
        <v>29</v>
      </c>
      <c r="AH6" t="s">
        <v>44</v>
      </c>
      <c r="AI6">
        <v>1.0</v>
      </c>
      <c r="AJ6" t="s">
        <v>45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1614.0009</v>
      </c>
      <c r="AU6">
        <v>1614.0009</v>
      </c>
      <c r="AW6">
        <v>0.0</v>
      </c>
      <c r="AX6">
        <v>0.0</v>
      </c>
      <c r="AY6" t="s">
        <v>46</v>
      </c>
      <c r="AZ6">
        <v>0.0</v>
      </c>
      <c r="BC6">
        <v>0.0</v>
      </c>
      <c r="BD6" t="s">
        <v>47</v>
      </c>
      <c r="BE6">
        <v>1600.0</v>
      </c>
      <c r="BF6">
        <v>1600.0</v>
      </c>
      <c r="BJ6">
        <v>2000.0</v>
      </c>
      <c r="BK6">
        <v>0.0</v>
      </c>
      <c r="BL6" t="s">
        <v>29</v>
      </c>
      <c r="BM6" t="s">
        <v>43</v>
      </c>
      <c r="BO6" t="s">
        <v>19</v>
      </c>
      <c r="BP6">
        <v>0.0</v>
      </c>
      <c r="BQ6">
        <v>0.0</v>
      </c>
      <c r="BR6">
        <v>9.0E-4</v>
      </c>
      <c r="BS6" t="s">
        <v>48</v>
      </c>
      <c r="BT6" t="s">
        <v>18</v>
      </c>
      <c r="BU6">
        <v>3.0</v>
      </c>
      <c r="BV6">
        <v>0.0</v>
      </c>
      <c r="BW6">
        <v>14.0009</v>
      </c>
      <c r="BX6">
        <v>0.0</v>
      </c>
      <c r="CF6" t="s">
        <v>49</v>
      </c>
      <c r="CG6">
        <v>2.0</v>
      </c>
      <c r="CH6" t="s">
        <v>16</v>
      </c>
      <c r="CI6" t="s">
        <v>19</v>
      </c>
      <c r="CJ6">
        <v>0.0</v>
      </c>
      <c r="CK6" t="s">
        <v>50</v>
      </c>
      <c r="CL6">
        <v>1.0</v>
      </c>
      <c r="CM6" t="s">
        <v>18</v>
      </c>
      <c r="CN6" t="s">
        <v>51</v>
      </c>
      <c r="CO6" t="s">
        <v>31</v>
      </c>
      <c r="CP6" t="s">
        <v>52</v>
      </c>
      <c r="CS6" t="s">
        <v>29</v>
      </c>
      <c r="CW6">
        <v>0.0</v>
      </c>
      <c r="CX6" t="s">
        <v>53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 t="s">
        <v>18</v>
      </c>
      <c r="D6" s="32">
        <v>1600.0</v>
      </c>
      <c r="E6" s="8" t="s">
        <v>20</v>
      </c>
      <c r="F6" s="8" t="s">
        <v>53</v>
      </c>
      <c r="G6" s="8">
        <v>1.0</v>
      </c>
      <c r="H6" s="8" t="s">
        <v>57</v>
      </c>
      <c r="I6" s="8"/>
      <c r="J6" s="8"/>
      <c r="K6" s="8"/>
      <c r="L6" s="8"/>
      <c r="M6" s="8"/>
      <c r="N6" s="8">
        <v>-1600.0</v>
      </c>
      <c r="O6" s="8" t="s">
        <v>42</v>
      </c>
      <c r="P6" t="s">
        <v>58</v>
      </c>
      <c r="Q6">
        <v>-1600.0</v>
      </c>
      <c r="R6" t="s">
        <v>59</v>
      </c>
      <c r="S6" t="s">
        <v>48</v>
      </c>
      <c r="T6" t="s">
        <v>39</v>
      </c>
      <c r="U6" t="s">
        <v>50</v>
      </c>
      <c r="V6" t="s">
        <v>31</v>
      </c>
      <c r="W6" t="s">
        <v>43</v>
      </c>
      <c r="X6">
        <v>1.0</v>
      </c>
      <c r="Y6">
        <v>1.0</v>
      </c>
      <c r="AF6">
        <v>1600.0</v>
      </c>
      <c r="AK6">
        <v>-1600.0</v>
      </c>
      <c r="AL6">
        <v>1.0</v>
      </c>
      <c r="AM6">
        <v>1.0</v>
      </c>
      <c r="AN6" t="s">
        <v>19</v>
      </c>
      <c r="AP6" t="s">
        <v>57</v>
      </c>
      <c r="AQ6" t="s">
        <v>18</v>
      </c>
      <c r="AS6">
        <v>1.0</v>
      </c>
      <c r="AV6">
        <v>1.0</v>
      </c>
      <c r="AW6">
        <v>-1600.0</v>
      </c>
      <c r="BA6">
        <v>-100.0</v>
      </c>
      <c r="BD6">
        <v>-1600.0</v>
      </c>
      <c r="BE6" t="s">
        <v>39</v>
      </c>
      <c r="BF6" t="s">
        <v>60</v>
      </c>
      <c r="BG6" t="s">
        <v>61</v>
      </c>
      <c r="BH6" t="s">
        <v>58</v>
      </c>
      <c r="BI6">
        <v>5.0</v>
      </c>
      <c r="BO6">
        <v>-1600.0</v>
      </c>
      <c r="BR6" t="s">
        <v>21</v>
      </c>
      <c r="BU6" t="s">
        <v>39</v>
      </c>
      <c r="CD6">
        <v>-1600.0</v>
      </c>
      <c r="CG6">
        <v>-1600.0</v>
      </c>
      <c r="CH6">
        <v>-100.0</v>
      </c>
      <c r="CK6" t="b">
        <v>0</v>
      </c>
      <c r="CN6" t="s">
        <v>18</v>
      </c>
      <c r="CO6" t="s">
        <v>18</v>
      </c>
      <c r="CP6" t="s">
        <v>30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4000.0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12">
        <v>2400.0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77</v>
      </c>
      <c r="AL6" s="9">
        <v>4000.0</v>
      </c>
      <c r="AM6" s="9">
        <v>1600.0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12">
        <v>2400.0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35</v>
      </c>
      <c r="AL6" s="9">
        <v>4000.0</v>
      </c>
      <c r="AM6" s="9">
        <v>1600.0</v>
      </c>
      <c r="AQ6" s="9" t="s">
        <v>21</v>
      </c>
      <c r="A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 t="s">
        <v>20</v>
      </c>
      <c r="C6" s="8" t="s">
        <v>38</v>
      </c>
      <c r="D6" s="32">
        <v>0.0</v>
      </c>
      <c r="E6" s="8">
        <v>1600.0</v>
      </c>
      <c r="F6" s="8" t="s">
        <v>33</v>
      </c>
      <c r="G6" s="8" t="s">
        <v>39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30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0.0</v>
      </c>
      <c r="U6">
        <v>0.0</v>
      </c>
      <c r="V6" t="s">
        <v>42</v>
      </c>
      <c r="W6">
        <v>1.0</v>
      </c>
      <c r="X6">
        <v>0.0</v>
      </c>
      <c r="Y6" t="s">
        <v>29</v>
      </c>
      <c r="Z6" t="s">
        <v>43</v>
      </c>
      <c r="AA6" t="s">
        <v>18</v>
      </c>
      <c r="AB6">
        <v>1.0</v>
      </c>
      <c r="AD6" t="s">
        <v>31</v>
      </c>
      <c r="AE6">
        <v>1600.0</v>
      </c>
      <c r="AF6" t="s">
        <v>29</v>
      </c>
      <c r="AH6" t="s">
        <v>44</v>
      </c>
      <c r="AI6">
        <v>1.0</v>
      </c>
      <c r="AJ6" t="s">
        <v>45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1614.0009</v>
      </c>
      <c r="AU6">
        <v>1614.0009</v>
      </c>
      <c r="AW6">
        <v>0.0</v>
      </c>
      <c r="AX6">
        <v>0.0</v>
      </c>
      <c r="AY6" t="s">
        <v>46</v>
      </c>
      <c r="AZ6">
        <v>0.0</v>
      </c>
      <c r="BC6">
        <v>0.0</v>
      </c>
      <c r="BD6" t="s">
        <v>47</v>
      </c>
      <c r="BE6">
        <v>1600.0</v>
      </c>
      <c r="BF6">
        <v>1600.0</v>
      </c>
      <c r="BJ6" s="9">
        <v>4000.0</v>
      </c>
      <c r="BK6">
        <v>0.0</v>
      </c>
      <c r="BL6" t="s">
        <v>29</v>
      </c>
      <c r="BM6" t="s">
        <v>43</v>
      </c>
      <c r="BO6" t="s">
        <v>19</v>
      </c>
      <c r="BP6">
        <v>0.0</v>
      </c>
      <c r="BQ6">
        <v>0.0</v>
      </c>
      <c r="BR6">
        <v>9.0E-4</v>
      </c>
      <c r="BS6" t="s">
        <v>48</v>
      </c>
      <c r="BT6" t="s">
        <v>18</v>
      </c>
      <c r="BU6">
        <v>3.0</v>
      </c>
      <c r="BV6">
        <v>0.0</v>
      </c>
      <c r="BW6">
        <v>14.0009</v>
      </c>
      <c r="BX6">
        <v>0.0</v>
      </c>
      <c r="CF6" t="s">
        <v>49</v>
      </c>
      <c r="CG6">
        <v>2.0</v>
      </c>
      <c r="CH6" t="s">
        <v>16</v>
      </c>
      <c r="CI6" t="s">
        <v>19</v>
      </c>
      <c r="CJ6">
        <v>0.0</v>
      </c>
      <c r="CK6" t="s">
        <v>50</v>
      </c>
      <c r="CL6">
        <v>1.0</v>
      </c>
      <c r="CM6" t="s">
        <v>18</v>
      </c>
      <c r="CN6" t="s">
        <v>51</v>
      </c>
      <c r="CO6" t="s">
        <v>31</v>
      </c>
      <c r="CP6" t="s">
        <v>52</v>
      </c>
      <c r="CS6" t="s">
        <v>29</v>
      </c>
      <c r="CW6">
        <v>0.0</v>
      </c>
      <c r="CX6" t="s">
        <v>53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 t="s">
        <v>18</v>
      </c>
      <c r="D6" s="32">
        <v>1600.0</v>
      </c>
      <c r="E6" s="8" t="s">
        <v>20</v>
      </c>
      <c r="F6" s="8" t="s">
        <v>53</v>
      </c>
      <c r="G6" s="8">
        <v>1.0</v>
      </c>
      <c r="H6" s="8" t="s">
        <v>57</v>
      </c>
      <c r="I6" s="8"/>
      <c r="J6" s="8"/>
      <c r="K6" s="8"/>
      <c r="L6" s="8"/>
      <c r="M6" s="8"/>
      <c r="N6" s="8">
        <v>-1600.0</v>
      </c>
      <c r="O6" s="8" t="s">
        <v>42</v>
      </c>
      <c r="P6" t="s">
        <v>58</v>
      </c>
      <c r="Q6">
        <v>-1600.0</v>
      </c>
      <c r="R6" t="s">
        <v>59</v>
      </c>
      <c r="S6" t="s">
        <v>48</v>
      </c>
      <c r="T6" t="s">
        <v>39</v>
      </c>
      <c r="U6" t="s">
        <v>50</v>
      </c>
      <c r="V6" t="s">
        <v>31</v>
      </c>
      <c r="W6" t="s">
        <v>43</v>
      </c>
      <c r="X6">
        <v>1.0</v>
      </c>
      <c r="Y6">
        <v>1.0</v>
      </c>
      <c r="AF6">
        <v>1600.0</v>
      </c>
      <c r="AK6">
        <v>-1600.0</v>
      </c>
      <c r="AL6">
        <v>1.0</v>
      </c>
      <c r="AM6">
        <v>1.0</v>
      </c>
      <c r="AN6" t="s">
        <v>19</v>
      </c>
      <c r="AP6" t="s">
        <v>57</v>
      </c>
      <c r="AQ6" t="s">
        <v>18</v>
      </c>
      <c r="AS6">
        <v>1.0</v>
      </c>
      <c r="AV6">
        <v>1.0</v>
      </c>
      <c r="AW6">
        <v>-1600.0</v>
      </c>
      <c r="BA6">
        <v>-100.0</v>
      </c>
      <c r="BD6">
        <v>-1600.0</v>
      </c>
      <c r="BE6" t="s">
        <v>39</v>
      </c>
      <c r="BF6" t="s">
        <v>60</v>
      </c>
      <c r="BG6" t="s">
        <v>61</v>
      </c>
      <c r="BH6" t="s">
        <v>58</v>
      </c>
      <c r="BI6">
        <v>5.0</v>
      </c>
      <c r="BO6">
        <v>-1600.0</v>
      </c>
      <c r="BR6" t="s">
        <v>21</v>
      </c>
      <c r="BU6" t="s">
        <v>39</v>
      </c>
      <c r="CD6">
        <v>-1600.0</v>
      </c>
      <c r="CG6">
        <v>-1600.0</v>
      </c>
      <c r="CH6">
        <v>-100.0</v>
      </c>
      <c r="CK6" t="b">
        <v>0</v>
      </c>
      <c r="CN6" t="s">
        <v>18</v>
      </c>
      <c r="CO6" t="s">
        <v>18</v>
      </c>
      <c r="CP6" t="s">
        <v>30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30">
        <f>today()-1</f>
        <v>45518</v>
      </c>
      <c r="D6" s="34">
        <f>today()</f>
        <v>45519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