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LoginClient" sheetId="6" r:id="rId8"/>
    <sheet state="visible" name="AddSymbolToWatchlist" sheetId="7" r:id="rId9"/>
    <sheet state="visible" name="TradeFromWatchlist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VerifyComplianceOrder" sheetId="14" r:id="rId16"/>
    <sheet state="visible" name="SelectTradeOnOrderGrid" sheetId="15" r:id="rId17"/>
    <sheet state="visible" name="AllocateFromBlotter" sheetId="16" r:id="rId18"/>
    <sheet state="visible" name="SelectTradeOnOrderGrid1" sheetId="17" r:id="rId19"/>
    <sheet state="visible" name="AllocateFromBlotter1" sheetId="18" r:id="rId20"/>
  </sheets>
  <definedNames/>
  <calcPr/>
</workbook>
</file>

<file path=xl/sharedStrings.xml><?xml version="1.0" encoding="utf-8"?>
<sst xmlns="http://schemas.openxmlformats.org/spreadsheetml/2006/main" count="161" uniqueCount="48">
  <si>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</si>
  <si>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</si>
  <si>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</si>
  <si>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</si>
  <si>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</si>
  <si>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</si>
  <si>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</si>
  <si>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</si>
  <si>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</si>
  <si>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</si>
  <si>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</si>
  <si>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</si>
  <si>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</si>
  <si>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</si>
  <si>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</si>
  <si>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</si>
  <si>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</si>
  <si>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</si>
  <si>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</si>
  <si>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TradeQuantity-123</t>
  </si>
  <si>
    <t>REQUIRES APPROVAL</t>
  </si>
  <si>
    <t>PranaClient</t>
  </si>
  <si>
    <t>LoginClient</t>
  </si>
  <si>
    <t>Support1</t>
  </si>
  <si>
    <t>Nirvana@1</t>
  </si>
  <si>
    <t>Watchlist</t>
  </si>
  <si>
    <t>AddSymbolToWatchlist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</si>
  <si>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</si>
  <si>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</si>
  <si>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</si>
  <si>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</si>
  <si>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</si>
  <si>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</si>
  <si>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</si>
  <si>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Allocation1</t>
  </si>
  <si>
    <t>Unallocated</t>
  </si>
  <si>
    <t>DoneAwayUsingMTT</t>
  </si>
  <si>
    <t>VerifyComplianceOrder</t>
  </si>
  <si>
    <t>Requires Approval</t>
  </si>
  <si>
    <t>Enter Summary</t>
  </si>
  <si>
    <t>quantity: 10.00, Symbol: SAP</t>
  </si>
  <si>
    <t>Yes</t>
  </si>
  <si>
    <t>DoneAway</t>
  </si>
  <si>
    <t>quantity: 10.00, Symbol: AAPL</t>
  </si>
  <si>
    <t>Blotter</t>
  </si>
  <si>
    <t>SelectTradeOnOrderGrid</t>
  </si>
  <si>
    <t>AllocateFromBlotter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</si>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</sst>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Segoe U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ill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8" fontId="14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30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30</v>
      </c>
      <c r="D6" s="12">
        <v>10.0</v>
      </c>
      <c r="E6" s="30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30</v>
      </c>
      <c r="D6" s="12"/>
      <c r="E6" s="30"/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30</v>
      </c>
      <c r="D6" s="12">
        <v>10.0</v>
      </c>
      <c r="E6" s="30"/>
      <c r="F6" s="12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 t="str">
        <f>IFERROR(__xludf.DUMMYFUNCTION("""COMPUTED_VALUE"""),"AllowTrade")</f>
        <v>AllowTrade</v>
      </c>
      <c r="AP5" s="29" t="str">
        <f>IFERROR(__xludf.DUMMYFUNCTION("""COMPUTED_VALUE"""),"PendingApprovalPopup")</f>
        <v>PendingApprovalPopup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30</v>
      </c>
      <c r="D6" s="12">
        <v>10.0</v>
      </c>
      <c r="E6" s="30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30</v>
      </c>
      <c r="D7" s="12">
        <v>10.0</v>
      </c>
      <c r="E7" s="30"/>
      <c r="F7" s="12" t="s">
        <v>35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38</v>
      </c>
      <c r="C6" s="34" t="s">
        <v>19</v>
      </c>
      <c r="D6" s="34" t="s">
        <v>39</v>
      </c>
      <c r="E6" s="34" t="s">
        <v>28</v>
      </c>
      <c r="F6" s="34">
        <v>-123.0</v>
      </c>
      <c r="G6" s="34">
        <v>10.0</v>
      </c>
      <c r="H6" s="34" t="s">
        <v>40</v>
      </c>
      <c r="I6" s="35"/>
      <c r="J6" s="36"/>
      <c r="K6" s="32" t="s">
        <v>41</v>
      </c>
      <c r="L6" s="36"/>
      <c r="M6" s="37" t="s">
        <v>42</v>
      </c>
      <c r="N6" s="8"/>
      <c r="O6" s="8"/>
    </row>
    <row r="7" ht="15.75" customHeight="1">
      <c r="A7" s="8"/>
      <c r="B7" s="33" t="s">
        <v>38</v>
      </c>
      <c r="C7" s="38" t="s">
        <v>19</v>
      </c>
      <c r="D7" s="38" t="s">
        <v>39</v>
      </c>
      <c r="E7" s="38" t="s">
        <v>27</v>
      </c>
      <c r="F7" s="38">
        <v>-123.0</v>
      </c>
      <c r="G7" s="38">
        <v>10.0</v>
      </c>
      <c r="H7" s="38" t="s">
        <v>43</v>
      </c>
      <c r="I7" s="35"/>
      <c r="J7" s="36"/>
      <c r="K7" s="32"/>
      <c r="L7" s="36"/>
      <c r="M7" s="37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0"/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0"/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