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SetCompliancePermission" sheetId="5" r:id="rId7"/>
    <sheet state="visible" name="RestartReleasesAndServices" sheetId="6" r:id="rId8"/>
    <sheet state="visible" name="AddSymbolToWatchlist" sheetId="7" r:id="rId9"/>
    <sheet state="visible" name="TradeFromWatchlist" sheetId="8" r:id="rId10"/>
    <sheet state="visible" name="SelectTradeUsingMTT" sheetId="9" r:id="rId11"/>
    <sheet state="visible" name="EditTradeUsingMTT" sheetId="10" r:id="rId12"/>
    <sheet state="visible" name="SendOrderUsingMTT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ustomOrderTT" sheetId="15" r:id="rId17"/>
    <sheet state="visible" name="VerifyAlertHistory" sheetId="16" r:id="rId18"/>
    <sheet state="visible" name="GetDataFromAuditTrail" sheetId="17" r:id="rId19"/>
    <sheet state="visible" name="VerifyAuditTrail" sheetId="18" r:id="rId20"/>
    <sheet state="visible" name="SelectTradeUsingMTT1" sheetId="19" r:id="rId21"/>
    <sheet state="visible" name="EditTradeUsingMTT1" sheetId="20" r:id="rId22"/>
    <sheet state="visible" name="DoneAwayUsingMTT1" sheetId="21" r:id="rId23"/>
    <sheet state="visible" name="VerifyComplianceOrder1" sheetId="22" r:id="rId24"/>
    <sheet state="visible" name="SelectTradeOnOrderGrid1" sheetId="23" r:id="rId25"/>
    <sheet state="visible" name="ReplaceSubOrder1" sheetId="24" r:id="rId26"/>
    <sheet state="visible" name="CustomOrderTT1" sheetId="25" r:id="rId27"/>
  </sheets>
  <definedNames/>
  <calcPr/>
</workbook>
</file>

<file path=xl/sharedStrings.xml><?xml version="1.0" encoding="utf-8"?>
<sst xmlns="http://schemas.openxmlformats.org/spreadsheetml/2006/main" count="265" uniqueCount="70">
  <si>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</si>
  <si>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</si>
  <si>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</si>
  <si>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</si>
  <si>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</si>
  <si>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</si>
  <si>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</si>
  <si>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</si>
  <si>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</si>
  <si>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</si>
  <si>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</si>
  <si>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</si>
  <si>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</si>
  <si>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</si>
  <si>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</si>
  <si>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</si>
  <si>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</si>
  <si>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Admin</t>
  </si>
  <si>
    <t>SetCompliancePermission</t>
  </si>
  <si>
    <t>TradeQuantity100</t>
  </si>
  <si>
    <t>REQUIRES APPROVAL</t>
  </si>
  <si>
    <t>Compliance</t>
  </si>
  <si>
    <t>RestartReleasesAndServices</t>
  </si>
  <si>
    <t>No</t>
  </si>
  <si>
    <t>WatchList</t>
  </si>
  <si>
    <t>AddSymbolToWatchlist</t>
  </si>
  <si>
    <t>AAPL</t>
  </si>
  <si>
    <t>MSFT</t>
  </si>
  <si>
    <t>TradeFromWatchlist</t>
  </si>
  <si>
    <t>Buy</t>
  </si>
  <si>
    <t>MultiTradingTicket</t>
  </si>
  <si>
    <t>SelectTradeUsingMTT</t>
  </si>
  <si>
    <t>EditTradeUsingMTT</t>
  </si>
  <si>
    <t>SendOrderUsingMTT</t>
  </si>
  <si>
    <t>VerifyComplianceOrder</t>
  </si>
  <si>
    <t>Requires Approval</t>
  </si>
  <si>
    <t>Enter Summary</t>
  </si>
  <si>
    <t>Compliance Officer - Please Approve</t>
  </si>
  <si>
    <t/>
  </si>
  <si>
    <t>Yes</t>
  </si>
  <si>
    <t>Send</t>
  </si>
  <si>
    <t>Blotter</t>
  </si>
  <si>
    <t>SelectTradeOnOrderGrid</t>
  </si>
  <si>
    <t>ReplaceSubOrder</t>
  </si>
  <si>
    <t>CustomOrderTT</t>
  </si>
  <si>
    <t>Replace</t>
  </si>
  <si>
    <t>VerifyAlertHistory</t>
  </si>
  <si>
    <t>TradeQuantity-123</t>
  </si>
  <si>
    <t>Support1</t>
  </si>
  <si>
    <t>PreTrade</t>
  </si>
  <si>
    <t>Trade</t>
  </si>
  <si>
    <t>quantity: 56.00, Symbol: AAPL</t>
  </si>
  <si>
    <t>Trade blocked by Hard Alert.</t>
  </si>
  <si>
    <t>If Quantity greater than 50, Then block the trade.</t>
  </si>
  <si>
    <t>quantity: 50.00, Symbol: MSFT</t>
  </si>
  <si>
    <t>If Quantity equals to 50, Then block the trade.</t>
  </si>
  <si>
    <t>AuditTrail</t>
  </si>
  <si>
    <t>GetDataFromAuditTrail</t>
  </si>
  <si>
    <t>VerifyAuditTrail</t>
  </si>
  <si>
    <t>Allocation1</t>
  </si>
  <si>
    <t>Sub-Order Replaced</t>
  </si>
  <si>
    <t>jpearce</t>
  </si>
  <si>
    <t>Compliance Alert</t>
  </si>
  <si>
    <t>RuleType: PreTrade, Compression Level: Trade, Status: Trade blocked by Hard Alert., Summary: Enter Summary, Description: If Quantity greater than 50, Then block the trade., Parameters: quantity: 56.00, Symbol: AAPL</t>
  </si>
  <si>
    <t>RuleType: PreTrade, Compression Level: Trade, Status: Trade blocked by Hard Alert., Summary: Enter Summary, Description: If Quantity not equals to -123, Then block the trade., Parameters: quantity: 56.00, Symbol: AAPL</t>
  </si>
  <si>
    <t>Allocation2</t>
  </si>
  <si>
    <t>RuleType: PreTrade, Compression Level: Trade, Status: Trade blocked by Hard Alert., Summary: Enter Summary, Description: If Quantity not equals to -123, Then block the trade., Parameters: quantity: 50.00, Symbol: MSFT</t>
  </si>
  <si>
    <t>RuleType: PreTrade, Compression Level: Trade, Status: Trade blocked by Hard Alert., Summary: Enter Summary, Description: If Quantity equals to 50, Then block the trade., Parameters: quantity: 50.00, Symbol: MSFT</t>
  </si>
  <si>
    <t>DoneAwayUsingMTT</t>
  </si>
  <si>
    <t>DoneAway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</si>
</sst>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3" t="s">
        <v>20</v>
      </c>
      <c r="D6" s="34">
        <v>17.0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 t="s">
        <v>29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29</v>
      </c>
      <c r="D6" s="13">
        <v>10.0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 t="str">
        <f>IFERROR(__xludf.DUMMYFUNCTION("""COMPUTED_VALUE"""),"AllowTrade")</f>
        <v>AllowTrade</v>
      </c>
      <c r="AQ5" s="30" t="str">
        <f>IFERROR(__xludf.DUMMYFUNCTION("""COMPUTED_VALUE"""),"PendingApprovalPopup")</f>
        <v>PendingApprovalPopup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29</v>
      </c>
      <c r="D6" s="13">
        <v>10.0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35</v>
      </c>
      <c r="C6" s="32" t="s">
        <v>19</v>
      </c>
      <c r="D6" s="35" t="s">
        <v>36</v>
      </c>
      <c r="E6" s="36" t="s">
        <v>26</v>
      </c>
      <c r="F6" s="37">
        <v>100.0</v>
      </c>
      <c r="G6" s="38">
        <v>100.0</v>
      </c>
      <c r="H6" s="39"/>
      <c r="I6" s="36" t="s">
        <v>37</v>
      </c>
      <c r="J6" s="39" t="s">
        <v>38</v>
      </c>
      <c r="K6" s="36" t="s">
        <v>39</v>
      </c>
      <c r="L6" s="39"/>
      <c r="M6" s="32" t="s">
        <v>40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31"/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50.0</v>
      </c>
      <c r="D6" s="13">
        <v>2.0</v>
      </c>
      <c r="E6" s="13" t="s">
        <v>45</v>
      </c>
      <c r="F6" s="8"/>
      <c r="G6" s="8"/>
      <c r="H6" s="8"/>
      <c r="I6" s="8"/>
      <c r="J6" s="13" t="s">
        <v>29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/>
      <c r="B6" s="41" t="s">
        <v>47</v>
      </c>
      <c r="C6" s="42" t="s">
        <v>48</v>
      </c>
      <c r="D6" s="41" t="s">
        <v>49</v>
      </c>
      <c r="E6" s="42" t="s">
        <v>36</v>
      </c>
      <c r="F6" s="42" t="s">
        <v>50</v>
      </c>
      <c r="G6" s="42" t="s">
        <v>51</v>
      </c>
      <c r="H6" s="39"/>
      <c r="I6" s="39"/>
      <c r="J6" s="42" t="s">
        <v>52</v>
      </c>
      <c r="K6" s="42" t="s">
        <v>53</v>
      </c>
      <c r="L6" s="42" t="s">
        <v>26</v>
      </c>
      <c r="M6" s="43" t="b">
        <v>0</v>
      </c>
      <c r="N6" s="42" t="s">
        <v>50</v>
      </c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9"/>
      <c r="B7" s="42" t="s">
        <v>47</v>
      </c>
      <c r="C7" s="42" t="s">
        <v>48</v>
      </c>
      <c r="D7" s="42" t="s">
        <v>49</v>
      </c>
      <c r="E7" s="42" t="s">
        <v>36</v>
      </c>
      <c r="F7" s="42" t="s">
        <v>50</v>
      </c>
      <c r="G7" s="32" t="s">
        <v>54</v>
      </c>
      <c r="H7" s="39"/>
      <c r="I7" s="39"/>
      <c r="J7" s="42" t="s">
        <v>52</v>
      </c>
      <c r="K7" s="42" t="s">
        <v>55</v>
      </c>
      <c r="L7" s="32" t="s">
        <v>27</v>
      </c>
      <c r="M7" s="43" t="b">
        <v>0</v>
      </c>
      <c r="N7" s="42" t="s">
        <v>50</v>
      </c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f>Today()-1</f>
        <v>45846</v>
      </c>
      <c r="C6" s="45">
        <f>TODAY()</f>
        <v>45847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49.5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/>
      <c r="B6" s="40"/>
      <c r="C6" s="42" t="s">
        <v>26</v>
      </c>
      <c r="D6" s="41" t="s">
        <v>29</v>
      </c>
      <c r="E6" s="42" t="s">
        <v>59</v>
      </c>
      <c r="F6" s="42" t="s">
        <v>60</v>
      </c>
      <c r="G6" s="39"/>
      <c r="H6" s="39"/>
      <c r="I6" s="39"/>
      <c r="J6" s="42" t="s">
        <v>61</v>
      </c>
      <c r="K6" s="39"/>
      <c r="L6" s="39"/>
      <c r="M6" s="39"/>
      <c r="N6" s="39"/>
      <c r="O6" s="39"/>
      <c r="P6" s="39" t="s">
        <v>50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9"/>
      <c r="B7" s="39"/>
      <c r="C7" s="39"/>
      <c r="D7" s="39"/>
      <c r="E7" s="39"/>
      <c r="F7" s="42" t="s">
        <v>62</v>
      </c>
      <c r="G7" s="39"/>
      <c r="H7" s="39"/>
      <c r="I7" s="42" t="s">
        <v>63</v>
      </c>
      <c r="J7" s="42" t="s">
        <v>61</v>
      </c>
      <c r="K7" s="39"/>
      <c r="L7" s="39"/>
      <c r="M7" s="39"/>
      <c r="N7" s="39"/>
      <c r="O7" s="39"/>
      <c r="P7" s="39" t="s">
        <v>21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39"/>
      <c r="B8" s="39"/>
      <c r="C8" s="39"/>
      <c r="D8" s="39"/>
      <c r="E8" s="39"/>
      <c r="F8" s="42" t="s">
        <v>62</v>
      </c>
      <c r="G8" s="39"/>
      <c r="H8" s="39"/>
      <c r="I8" s="42" t="s">
        <v>64</v>
      </c>
      <c r="J8" s="42" t="s">
        <v>61</v>
      </c>
      <c r="K8" s="39"/>
      <c r="L8" s="39"/>
      <c r="M8" s="39"/>
      <c r="N8" s="39"/>
      <c r="O8" s="39"/>
      <c r="P8" s="39" t="s">
        <v>21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39"/>
      <c r="B9" s="39"/>
      <c r="C9" s="32" t="s">
        <v>27</v>
      </c>
      <c r="D9" s="42" t="s">
        <v>29</v>
      </c>
      <c r="E9" s="42" t="s">
        <v>65</v>
      </c>
      <c r="F9" s="42" t="s">
        <v>60</v>
      </c>
      <c r="G9" s="39"/>
      <c r="H9" s="39"/>
      <c r="I9" s="39"/>
      <c r="J9" s="42" t="s">
        <v>61</v>
      </c>
      <c r="K9" s="39"/>
      <c r="L9" s="39"/>
      <c r="M9" s="39"/>
      <c r="N9" s="39"/>
      <c r="O9" s="39"/>
      <c r="P9" s="39" t="s">
        <v>50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39"/>
      <c r="B10" s="39"/>
      <c r="C10" s="39"/>
      <c r="D10" s="39"/>
      <c r="E10" s="39"/>
      <c r="F10" s="42" t="s">
        <v>62</v>
      </c>
      <c r="G10" s="39"/>
      <c r="H10" s="39"/>
      <c r="I10" s="32" t="s">
        <v>66</v>
      </c>
      <c r="J10" s="42" t="s">
        <v>61</v>
      </c>
      <c r="K10" s="39"/>
      <c r="L10" s="39"/>
      <c r="M10" s="39"/>
      <c r="N10" s="39"/>
      <c r="O10" s="39"/>
      <c r="P10" s="39" t="s">
        <v>21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  <c r="SG10" s="39"/>
      <c r="SH10" s="39"/>
      <c r="SI10" s="39"/>
      <c r="SJ10" s="39"/>
      <c r="SK10" s="39"/>
      <c r="SL10" s="39"/>
      <c r="SM10" s="39"/>
      <c r="SN10" s="39"/>
      <c r="SO10" s="39"/>
      <c r="SP10" s="39"/>
      <c r="SQ10" s="39"/>
      <c r="SR10" s="39"/>
      <c r="SS10" s="39"/>
      <c r="ST10" s="39"/>
      <c r="SU10" s="39"/>
      <c r="SV10" s="39"/>
      <c r="SW10" s="39"/>
      <c r="SX10" s="39"/>
      <c r="SY10" s="39"/>
      <c r="SZ10" s="39"/>
      <c r="TA10" s="39"/>
      <c r="TB10" s="39"/>
      <c r="TC10" s="39"/>
      <c r="TD10" s="39"/>
      <c r="TE10" s="39"/>
      <c r="TF10" s="39"/>
      <c r="TG10" s="39"/>
      <c r="TH10" s="39"/>
      <c r="TI10" s="39"/>
      <c r="TJ10" s="39"/>
      <c r="TK10" s="39"/>
      <c r="TL10" s="39"/>
      <c r="TM10" s="39"/>
      <c r="TN10" s="39"/>
      <c r="TO10" s="39"/>
      <c r="TP10" s="39"/>
      <c r="TQ10" s="39"/>
      <c r="TR10" s="39"/>
      <c r="TS10" s="39"/>
      <c r="TT10" s="39"/>
      <c r="TU10" s="39"/>
      <c r="TV10" s="39"/>
      <c r="TW10" s="39"/>
      <c r="TX10" s="39"/>
      <c r="TY10" s="39"/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39"/>
      <c r="ZO10" s="39"/>
      <c r="ZP10" s="39"/>
      <c r="ZQ10" s="39"/>
      <c r="ZR10" s="39"/>
      <c r="ZS10" s="39"/>
      <c r="ZT10" s="39"/>
      <c r="ZU10" s="39"/>
      <c r="ZV10" s="39"/>
      <c r="ZW10" s="39"/>
      <c r="ZX10" s="39"/>
      <c r="ZY10" s="39"/>
      <c r="ZZ10" s="39"/>
      <c r="AAA10" s="39"/>
      <c r="AAB10" s="39"/>
      <c r="AAC10" s="39"/>
      <c r="AAD10" s="39"/>
      <c r="AAE10" s="39"/>
      <c r="AAF10" s="39"/>
      <c r="AAG10" s="39"/>
      <c r="AAH10" s="39"/>
      <c r="AAI10" s="39"/>
      <c r="AAJ10" s="39"/>
      <c r="AAK10" s="39"/>
      <c r="AAL10" s="39"/>
      <c r="AAM10" s="39"/>
      <c r="AAN10" s="39"/>
      <c r="AAO10" s="39"/>
      <c r="AAP10" s="39"/>
      <c r="AAQ10" s="39"/>
      <c r="AAR10" s="39"/>
      <c r="AAS10" s="39"/>
      <c r="AAT10" s="39"/>
      <c r="AAU10" s="39"/>
      <c r="AAV10" s="39"/>
      <c r="AAW10" s="39"/>
      <c r="AAX10" s="39"/>
      <c r="AAY10" s="39"/>
      <c r="AAZ10" s="39"/>
      <c r="ABA10" s="39"/>
      <c r="ABB10" s="39"/>
      <c r="ABC10" s="39"/>
      <c r="ABD10" s="39"/>
      <c r="ABE10" s="39"/>
      <c r="ABF10" s="39"/>
      <c r="ABG10" s="39"/>
      <c r="ABH10" s="39"/>
      <c r="ABI10" s="39"/>
      <c r="ABJ10" s="39"/>
      <c r="ABK10" s="39"/>
      <c r="ABL10" s="39"/>
      <c r="ABM10" s="39"/>
      <c r="ABN10" s="39"/>
      <c r="ABO10" s="39"/>
      <c r="ABP10" s="39"/>
      <c r="ABQ10" s="39"/>
      <c r="ABR10" s="39"/>
      <c r="ABS10" s="39"/>
      <c r="ABT10" s="39"/>
      <c r="ABU10" s="39"/>
      <c r="ABV10" s="39"/>
      <c r="ABW10" s="39"/>
      <c r="ABX10" s="39"/>
      <c r="ABY10" s="39"/>
      <c r="ABZ10" s="39"/>
      <c r="ACA10" s="39"/>
      <c r="ACB10" s="39"/>
      <c r="ACC10" s="39"/>
      <c r="ACD10" s="39"/>
      <c r="ACE10" s="39"/>
      <c r="ACF10" s="39"/>
      <c r="ACG10" s="39"/>
      <c r="ACH10" s="39"/>
      <c r="ACI10" s="39"/>
      <c r="ACJ10" s="39"/>
      <c r="ACK10" s="39"/>
      <c r="ACL10" s="39"/>
      <c r="ACM10" s="39"/>
      <c r="ACN10" s="39"/>
      <c r="ACO10" s="39"/>
      <c r="ACP10" s="39"/>
      <c r="ACQ10" s="39"/>
      <c r="ACR10" s="39"/>
      <c r="ACS10" s="39"/>
      <c r="ACT10" s="39"/>
      <c r="ACU10" s="39"/>
      <c r="ACV10" s="39"/>
      <c r="ACW10" s="39"/>
      <c r="ACX10" s="39"/>
      <c r="ACY10" s="39"/>
      <c r="ACZ10" s="39"/>
      <c r="ADA10" s="39"/>
      <c r="ADB10" s="39"/>
      <c r="ADC10" s="39"/>
      <c r="ADD10" s="39"/>
      <c r="ADE10" s="39"/>
      <c r="ADF10" s="39"/>
      <c r="ADG10" s="39"/>
      <c r="ADH10" s="39"/>
      <c r="ADI10" s="39"/>
      <c r="ADJ10" s="39"/>
      <c r="ADK10" s="39"/>
      <c r="ADL10" s="39"/>
      <c r="ADM10" s="39"/>
      <c r="ADN10" s="39"/>
      <c r="ADO10" s="39"/>
      <c r="ADP10" s="39"/>
      <c r="ADQ10" s="39"/>
      <c r="ADR10" s="39"/>
      <c r="ADS10" s="39"/>
      <c r="ADT10" s="39"/>
      <c r="ADU10" s="39"/>
      <c r="ADV10" s="39"/>
      <c r="ADW10" s="39"/>
      <c r="ADX10" s="39"/>
      <c r="ADY10" s="39"/>
      <c r="ADZ10" s="39"/>
      <c r="AEA10" s="39"/>
      <c r="AEB10" s="39"/>
      <c r="AEC10" s="39"/>
      <c r="AED10" s="39"/>
      <c r="AEE10" s="39"/>
      <c r="AEF10" s="39"/>
      <c r="AEG10" s="39"/>
      <c r="AEH10" s="39"/>
      <c r="AEI10" s="39"/>
      <c r="AEJ10" s="39"/>
      <c r="AEK10" s="39"/>
      <c r="AEL10" s="39"/>
      <c r="AEM10" s="39"/>
      <c r="AEN10" s="39"/>
      <c r="AEO10" s="39"/>
      <c r="AEP10" s="39"/>
      <c r="AEQ10" s="39"/>
      <c r="AER10" s="39"/>
      <c r="AES10" s="39"/>
      <c r="AET10" s="39"/>
      <c r="AEU10" s="39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39"/>
      <c r="AFJ10" s="39"/>
      <c r="AFK10" s="39"/>
      <c r="AFL10" s="39"/>
      <c r="AFM10" s="39"/>
      <c r="AFN10" s="39"/>
      <c r="AFO10" s="39"/>
      <c r="AFP10" s="39"/>
      <c r="AFQ10" s="39"/>
      <c r="AFR10" s="39"/>
      <c r="AFS10" s="39"/>
      <c r="AFT10" s="39"/>
      <c r="AFU10" s="39"/>
      <c r="AFV10" s="39"/>
      <c r="AFW10" s="39"/>
      <c r="AFX10" s="39"/>
      <c r="AFY10" s="39"/>
      <c r="AFZ10" s="39"/>
      <c r="AGA10" s="39"/>
      <c r="AGB10" s="39"/>
      <c r="AGC10" s="39"/>
      <c r="AGD10" s="39"/>
      <c r="AGE10" s="39"/>
      <c r="AGF10" s="39"/>
      <c r="AGG10" s="39"/>
      <c r="AGH10" s="39"/>
      <c r="AGI10" s="39"/>
      <c r="AGJ10" s="39"/>
      <c r="AGK10" s="39"/>
      <c r="AGL10" s="39"/>
      <c r="AGM10" s="39"/>
      <c r="AGN10" s="39"/>
      <c r="AGO10" s="39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39"/>
      <c r="AHD10" s="39"/>
      <c r="AHE10" s="39"/>
      <c r="AHF10" s="39"/>
      <c r="AHG10" s="39"/>
      <c r="AHH10" s="39"/>
      <c r="AHI10" s="39"/>
      <c r="AHJ10" s="39"/>
      <c r="AHK10" s="39"/>
      <c r="AHL10" s="39"/>
      <c r="AHM10" s="39"/>
      <c r="AHN10" s="39"/>
      <c r="AHO10" s="39"/>
      <c r="AHP10" s="39"/>
      <c r="AHQ10" s="39"/>
      <c r="AHR10" s="39"/>
      <c r="AHS10" s="39"/>
      <c r="AHT10" s="39"/>
      <c r="AHU10" s="39"/>
      <c r="AHV10" s="39"/>
      <c r="AHW10" s="39"/>
      <c r="AHX10" s="39"/>
      <c r="AHY10" s="39"/>
      <c r="AHZ10" s="39"/>
      <c r="AIA10" s="39"/>
      <c r="AIB10" s="39"/>
      <c r="AIC10" s="39"/>
      <c r="AID10" s="39"/>
      <c r="AIE10" s="39"/>
      <c r="AIF10" s="39"/>
      <c r="AIG10" s="39"/>
      <c r="AIH10" s="39"/>
      <c r="AII10" s="39"/>
      <c r="AIJ10" s="39"/>
      <c r="AIK10" s="39"/>
      <c r="AIL10" s="39"/>
      <c r="AIM10" s="39"/>
      <c r="AIN10" s="39"/>
      <c r="AIO10" s="39"/>
      <c r="AIP10" s="39"/>
      <c r="AIQ10" s="39"/>
      <c r="AIR10" s="39"/>
      <c r="AIS10" s="39"/>
      <c r="AIT10" s="39"/>
      <c r="AIU10" s="39"/>
      <c r="AIV10" s="39"/>
      <c r="AIW10" s="39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39"/>
      <c r="AJJ10" s="39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9"/>
      <c r="AJX10" s="39"/>
      <c r="AJY10" s="39"/>
      <c r="AJZ10" s="39"/>
      <c r="AKA10" s="39"/>
      <c r="AKB10" s="39"/>
      <c r="AKC10" s="39"/>
      <c r="AKD10" s="39"/>
      <c r="AKE10" s="39"/>
      <c r="AKF10" s="39"/>
      <c r="AKG10" s="39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39"/>
      <c r="AKZ10" s="39"/>
      <c r="ALA10" s="39"/>
      <c r="ALB10" s="39"/>
      <c r="ALC10" s="39"/>
      <c r="ALD10" s="39"/>
      <c r="ALE10" s="39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39"/>
      <c r="ALR10" s="39"/>
      <c r="ALS10" s="39"/>
      <c r="ALT10" s="39"/>
      <c r="ALU10" s="39"/>
      <c r="ALV10" s="39"/>
      <c r="ALW10" s="39"/>
      <c r="ALX10" s="39"/>
      <c r="ALY10" s="39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  <c r="AMK10" s="39"/>
      <c r="AML10" s="39"/>
    </row>
    <row r="11" ht="15.75" customHeight="1">
      <c r="A11" s="39"/>
      <c r="B11" s="39"/>
      <c r="C11" s="39"/>
      <c r="D11" s="39"/>
      <c r="E11" s="39"/>
      <c r="F11" s="42" t="s">
        <v>62</v>
      </c>
      <c r="G11" s="39"/>
      <c r="H11" s="39"/>
      <c r="I11" s="32" t="s">
        <v>67</v>
      </c>
      <c r="J11" s="42" t="s">
        <v>61</v>
      </c>
      <c r="K11" s="39"/>
      <c r="L11" s="39"/>
      <c r="M11" s="39"/>
      <c r="N11" s="39"/>
      <c r="O11" s="39"/>
      <c r="P11" s="39" t="s">
        <v>21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9"/>
      <c r="LO11" s="39"/>
      <c r="LP11" s="39"/>
      <c r="LQ11" s="39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  <c r="NZ11" s="39"/>
      <c r="OA11" s="39"/>
      <c r="OB11" s="39"/>
      <c r="OC11" s="39"/>
      <c r="OD11" s="39"/>
      <c r="OE11" s="39"/>
      <c r="OF11" s="39"/>
      <c r="OG11" s="39"/>
      <c r="OH11" s="39"/>
      <c r="OI11" s="39"/>
      <c r="OJ11" s="39"/>
      <c r="OK11" s="39"/>
      <c r="OL11" s="39"/>
      <c r="OM11" s="39"/>
      <c r="ON11" s="39"/>
      <c r="OO11" s="39"/>
      <c r="OP11" s="39"/>
      <c r="OQ11" s="39"/>
      <c r="OR11" s="39"/>
      <c r="OS11" s="39"/>
      <c r="OT11" s="39"/>
      <c r="OU11" s="39"/>
      <c r="OV11" s="39"/>
      <c r="OW11" s="39"/>
      <c r="OX11" s="39"/>
      <c r="OY11" s="39"/>
      <c r="OZ11" s="39"/>
      <c r="PA11" s="39"/>
      <c r="PB11" s="39"/>
      <c r="PC11" s="39"/>
      <c r="PD11" s="39"/>
      <c r="PE11" s="39"/>
      <c r="PF11" s="39"/>
      <c r="PG11" s="39"/>
      <c r="PH11" s="39"/>
      <c r="PI11" s="39"/>
      <c r="PJ11" s="39"/>
      <c r="PK11" s="39"/>
      <c r="PL11" s="39"/>
      <c r="PM11" s="39"/>
      <c r="PN11" s="39"/>
      <c r="PO11" s="39"/>
      <c r="PP11" s="39"/>
      <c r="PQ11" s="39"/>
      <c r="PR11" s="39"/>
      <c r="PS11" s="39"/>
      <c r="PT11" s="39"/>
      <c r="PU11" s="39"/>
      <c r="PV11" s="39"/>
      <c r="PW11" s="39"/>
      <c r="PX11" s="39"/>
      <c r="PY11" s="39"/>
      <c r="PZ11" s="39"/>
      <c r="QA11" s="39"/>
      <c r="QB11" s="39"/>
      <c r="QC11" s="39"/>
      <c r="QD11" s="39"/>
      <c r="QE11" s="39"/>
      <c r="QF11" s="39"/>
      <c r="QG11" s="39"/>
      <c r="QH11" s="39"/>
      <c r="QI11" s="39"/>
      <c r="QJ11" s="39"/>
      <c r="QK11" s="39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  <c r="SG11" s="39"/>
      <c r="SH11" s="39"/>
      <c r="SI11" s="39"/>
      <c r="SJ11" s="39"/>
      <c r="SK11" s="39"/>
      <c r="SL11" s="39"/>
      <c r="SM11" s="39"/>
      <c r="SN11" s="39"/>
      <c r="SO11" s="39"/>
      <c r="SP11" s="39"/>
      <c r="SQ11" s="39"/>
      <c r="SR11" s="39"/>
      <c r="SS11" s="39"/>
      <c r="ST11" s="39"/>
      <c r="SU11" s="39"/>
      <c r="SV11" s="39"/>
      <c r="SW11" s="39"/>
      <c r="SX11" s="39"/>
      <c r="SY11" s="39"/>
      <c r="SZ11" s="39"/>
      <c r="TA11" s="39"/>
      <c r="TB11" s="39"/>
      <c r="TC11" s="39"/>
      <c r="TD11" s="39"/>
      <c r="TE11" s="39"/>
      <c r="TF11" s="39"/>
      <c r="TG11" s="39"/>
      <c r="TH11" s="39"/>
      <c r="TI11" s="39"/>
      <c r="TJ11" s="39"/>
      <c r="TK11" s="39"/>
      <c r="TL11" s="39"/>
      <c r="TM11" s="39"/>
      <c r="TN11" s="39"/>
      <c r="TO11" s="39"/>
      <c r="TP11" s="39"/>
      <c r="TQ11" s="39"/>
      <c r="TR11" s="39"/>
      <c r="TS11" s="39"/>
      <c r="TT11" s="39"/>
      <c r="TU11" s="39"/>
      <c r="TV11" s="39"/>
      <c r="TW11" s="39"/>
      <c r="TX11" s="39"/>
      <c r="TY11" s="39"/>
      <c r="TZ11" s="39"/>
      <c r="UA11" s="39"/>
      <c r="UB11" s="39"/>
      <c r="UC11" s="39"/>
      <c r="UD11" s="39"/>
      <c r="UE11" s="39"/>
      <c r="UF11" s="39"/>
      <c r="UG11" s="39"/>
      <c r="UH11" s="39"/>
      <c r="UI11" s="39"/>
      <c r="UJ11" s="39"/>
      <c r="UK11" s="39"/>
      <c r="UL11" s="39"/>
      <c r="UM11" s="39"/>
      <c r="UN11" s="39"/>
      <c r="UO11" s="39"/>
      <c r="UP11" s="39"/>
      <c r="UQ11" s="39"/>
      <c r="UR11" s="39"/>
      <c r="US11" s="39"/>
      <c r="UT11" s="39"/>
      <c r="UU11" s="39"/>
      <c r="UV11" s="39"/>
      <c r="UW11" s="39"/>
      <c r="UX11" s="39"/>
      <c r="UY11" s="39"/>
      <c r="UZ11" s="39"/>
      <c r="VA11" s="39"/>
      <c r="VB11" s="39"/>
      <c r="VC11" s="39"/>
      <c r="VD11" s="39"/>
      <c r="VE11" s="39"/>
      <c r="VF11" s="39"/>
      <c r="VG11" s="39"/>
      <c r="VH11" s="39"/>
      <c r="VI11" s="39"/>
      <c r="VJ11" s="39"/>
      <c r="VK11" s="39"/>
      <c r="VL11" s="39"/>
      <c r="VM11" s="39"/>
      <c r="VN11" s="39"/>
      <c r="VO11" s="39"/>
      <c r="VP11" s="39"/>
      <c r="VQ11" s="39"/>
      <c r="VR11" s="39"/>
      <c r="VS11" s="39"/>
      <c r="VT11" s="39"/>
      <c r="VU11" s="39"/>
      <c r="VV11" s="39"/>
      <c r="VW11" s="39"/>
      <c r="VX11" s="39"/>
      <c r="VY11" s="39"/>
      <c r="VZ11" s="39"/>
      <c r="WA11" s="39"/>
      <c r="WB11" s="39"/>
      <c r="WC11" s="39"/>
      <c r="WD11" s="39"/>
      <c r="WE11" s="39"/>
      <c r="WF11" s="39"/>
      <c r="WG11" s="39"/>
      <c r="WH11" s="39"/>
      <c r="WI11" s="39"/>
      <c r="WJ11" s="39"/>
      <c r="WK11" s="39"/>
      <c r="WL11" s="39"/>
      <c r="WM11" s="39"/>
      <c r="WN11" s="39"/>
      <c r="WO11" s="39"/>
      <c r="WP11" s="39"/>
      <c r="WQ11" s="39"/>
      <c r="WR11" s="39"/>
      <c r="WS11" s="39"/>
      <c r="WT11" s="39"/>
      <c r="WU11" s="39"/>
      <c r="WV11" s="39"/>
      <c r="WW11" s="39"/>
      <c r="WX11" s="39"/>
      <c r="WY11" s="39"/>
      <c r="WZ11" s="39"/>
      <c r="XA11" s="39"/>
      <c r="XB11" s="39"/>
      <c r="XC11" s="39"/>
      <c r="XD11" s="39"/>
      <c r="XE11" s="39"/>
      <c r="XF11" s="39"/>
      <c r="XG11" s="39"/>
      <c r="XH11" s="39"/>
      <c r="XI11" s="39"/>
      <c r="XJ11" s="39"/>
      <c r="XK11" s="39"/>
      <c r="XL11" s="39"/>
      <c r="XM11" s="39"/>
      <c r="XN11" s="39"/>
      <c r="XO11" s="39"/>
      <c r="XP11" s="39"/>
      <c r="XQ11" s="39"/>
      <c r="XR11" s="39"/>
      <c r="XS11" s="39"/>
      <c r="XT11" s="39"/>
      <c r="XU11" s="39"/>
      <c r="XV11" s="39"/>
      <c r="XW11" s="39"/>
      <c r="XX11" s="39"/>
      <c r="XY11" s="39"/>
      <c r="XZ11" s="39"/>
      <c r="YA11" s="39"/>
      <c r="YB11" s="39"/>
      <c r="YC11" s="39"/>
      <c r="YD11" s="39"/>
      <c r="YE11" s="39"/>
      <c r="YF11" s="39"/>
      <c r="YG11" s="39"/>
      <c r="YH11" s="39"/>
      <c r="YI11" s="39"/>
      <c r="YJ11" s="39"/>
      <c r="YK11" s="39"/>
      <c r="YL11" s="39"/>
      <c r="YM11" s="39"/>
      <c r="YN11" s="39"/>
      <c r="YO11" s="39"/>
      <c r="YP11" s="39"/>
      <c r="YQ11" s="39"/>
      <c r="YR11" s="39"/>
      <c r="YS11" s="39"/>
      <c r="YT11" s="39"/>
      <c r="YU11" s="39"/>
      <c r="YV11" s="39"/>
      <c r="YW11" s="39"/>
      <c r="YX11" s="39"/>
      <c r="YY11" s="39"/>
      <c r="YZ11" s="39"/>
      <c r="ZA11" s="39"/>
      <c r="ZB11" s="39"/>
      <c r="ZC11" s="39"/>
      <c r="ZD11" s="39"/>
      <c r="ZE11" s="39"/>
      <c r="ZF11" s="39"/>
      <c r="ZG11" s="39"/>
      <c r="ZH11" s="39"/>
      <c r="ZI11" s="39"/>
      <c r="ZJ11" s="39"/>
      <c r="ZK11" s="39"/>
      <c r="ZL11" s="39"/>
      <c r="ZM11" s="39"/>
      <c r="ZN11" s="39"/>
      <c r="ZO11" s="39"/>
      <c r="ZP11" s="39"/>
      <c r="ZQ11" s="39"/>
      <c r="ZR11" s="39"/>
      <c r="ZS11" s="39"/>
      <c r="ZT11" s="39"/>
      <c r="ZU11" s="39"/>
      <c r="ZV11" s="39"/>
      <c r="ZW11" s="39"/>
      <c r="ZX11" s="39"/>
      <c r="ZY11" s="39"/>
      <c r="ZZ11" s="39"/>
      <c r="AAA11" s="39"/>
      <c r="AAB11" s="39"/>
      <c r="AAC11" s="39"/>
      <c r="AAD11" s="39"/>
      <c r="AAE11" s="39"/>
      <c r="AAF11" s="39"/>
      <c r="AAG11" s="39"/>
      <c r="AAH11" s="39"/>
      <c r="AAI11" s="39"/>
      <c r="AAJ11" s="39"/>
      <c r="AAK11" s="39"/>
      <c r="AAL11" s="39"/>
      <c r="AAM11" s="39"/>
      <c r="AAN11" s="39"/>
      <c r="AAO11" s="39"/>
      <c r="AAP11" s="39"/>
      <c r="AAQ11" s="39"/>
      <c r="AAR11" s="39"/>
      <c r="AAS11" s="39"/>
      <c r="AAT11" s="39"/>
      <c r="AAU11" s="39"/>
      <c r="AAV11" s="39"/>
      <c r="AAW11" s="39"/>
      <c r="AAX11" s="39"/>
      <c r="AAY11" s="39"/>
      <c r="AAZ11" s="39"/>
      <c r="ABA11" s="39"/>
      <c r="ABB11" s="39"/>
      <c r="ABC11" s="39"/>
      <c r="ABD11" s="39"/>
      <c r="ABE11" s="39"/>
      <c r="ABF11" s="39"/>
      <c r="ABG11" s="39"/>
      <c r="ABH11" s="39"/>
      <c r="ABI11" s="39"/>
      <c r="ABJ11" s="39"/>
      <c r="ABK11" s="39"/>
      <c r="ABL11" s="39"/>
      <c r="ABM11" s="39"/>
      <c r="ABN11" s="39"/>
      <c r="ABO11" s="39"/>
      <c r="ABP11" s="39"/>
      <c r="ABQ11" s="39"/>
      <c r="ABR11" s="39"/>
      <c r="ABS11" s="39"/>
      <c r="ABT11" s="39"/>
      <c r="ABU11" s="39"/>
      <c r="ABV11" s="39"/>
      <c r="ABW11" s="39"/>
      <c r="ABX11" s="39"/>
      <c r="ABY11" s="39"/>
      <c r="ABZ11" s="39"/>
      <c r="ACA11" s="39"/>
      <c r="ACB11" s="39"/>
      <c r="ACC11" s="39"/>
      <c r="ACD11" s="39"/>
      <c r="ACE11" s="39"/>
      <c r="ACF11" s="39"/>
      <c r="ACG11" s="39"/>
      <c r="ACH11" s="39"/>
      <c r="ACI11" s="39"/>
      <c r="ACJ11" s="39"/>
      <c r="ACK11" s="39"/>
      <c r="ACL11" s="39"/>
      <c r="ACM11" s="39"/>
      <c r="ACN11" s="39"/>
      <c r="ACO11" s="39"/>
      <c r="ACP11" s="39"/>
      <c r="ACQ11" s="39"/>
      <c r="ACR11" s="39"/>
      <c r="ACS11" s="39"/>
      <c r="ACT11" s="39"/>
      <c r="ACU11" s="39"/>
      <c r="ACV11" s="39"/>
      <c r="ACW11" s="39"/>
      <c r="ACX11" s="39"/>
      <c r="ACY11" s="39"/>
      <c r="ACZ11" s="39"/>
      <c r="ADA11" s="39"/>
      <c r="ADB11" s="39"/>
      <c r="ADC11" s="39"/>
      <c r="ADD11" s="39"/>
      <c r="ADE11" s="39"/>
      <c r="ADF11" s="39"/>
      <c r="ADG11" s="39"/>
      <c r="ADH11" s="39"/>
      <c r="ADI11" s="39"/>
      <c r="ADJ11" s="39"/>
      <c r="ADK11" s="39"/>
      <c r="ADL11" s="39"/>
      <c r="ADM11" s="39"/>
      <c r="ADN11" s="39"/>
      <c r="ADO11" s="39"/>
      <c r="ADP11" s="39"/>
      <c r="ADQ11" s="39"/>
      <c r="ADR11" s="39"/>
      <c r="ADS11" s="39"/>
      <c r="ADT11" s="39"/>
      <c r="ADU11" s="39"/>
      <c r="ADV11" s="39"/>
      <c r="ADW11" s="39"/>
      <c r="ADX11" s="39"/>
      <c r="ADY11" s="39"/>
      <c r="ADZ11" s="39"/>
      <c r="AEA11" s="39"/>
      <c r="AEB11" s="39"/>
      <c r="AEC11" s="39"/>
      <c r="AED11" s="39"/>
      <c r="AEE11" s="39"/>
      <c r="AEF11" s="39"/>
      <c r="AEG11" s="39"/>
      <c r="AEH11" s="39"/>
      <c r="AEI11" s="39"/>
      <c r="AEJ11" s="39"/>
      <c r="AEK11" s="39"/>
      <c r="AEL11" s="39"/>
      <c r="AEM11" s="39"/>
      <c r="AEN11" s="39"/>
      <c r="AEO11" s="39"/>
      <c r="AEP11" s="39"/>
      <c r="AEQ11" s="39"/>
      <c r="AER11" s="39"/>
      <c r="AES11" s="39"/>
      <c r="AET11" s="39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39"/>
      <c r="AFI11" s="39"/>
      <c r="AFJ11" s="39"/>
      <c r="AFK11" s="39"/>
      <c r="AFL11" s="39"/>
      <c r="AFM11" s="39"/>
      <c r="AFN11" s="39"/>
      <c r="AFO11" s="39"/>
      <c r="AFP11" s="39"/>
      <c r="AFQ11" s="39"/>
      <c r="AFR11" s="39"/>
      <c r="AFS11" s="39"/>
      <c r="AFT11" s="39"/>
      <c r="AFU11" s="39"/>
      <c r="AFV11" s="39"/>
      <c r="AFW11" s="39"/>
      <c r="AFX11" s="39"/>
      <c r="AFY11" s="39"/>
      <c r="AFZ11" s="39"/>
      <c r="AGA11" s="39"/>
      <c r="AGB11" s="39"/>
      <c r="AGC11" s="39"/>
      <c r="AGD11" s="39"/>
      <c r="AGE11" s="39"/>
      <c r="AGF11" s="39"/>
      <c r="AGG11" s="39"/>
      <c r="AGH11" s="39"/>
      <c r="AGI11" s="39"/>
      <c r="AGJ11" s="39"/>
      <c r="AGK11" s="39"/>
      <c r="AGL11" s="39"/>
      <c r="AGM11" s="39"/>
      <c r="AGN11" s="39"/>
      <c r="AGO11" s="39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39"/>
      <c r="AHC11" s="39"/>
      <c r="AHD11" s="39"/>
      <c r="AHE11" s="39"/>
      <c r="AHF11" s="39"/>
      <c r="AHG11" s="39"/>
      <c r="AHH11" s="39"/>
      <c r="AHI11" s="39"/>
      <c r="AHJ11" s="39"/>
      <c r="AHK11" s="39"/>
      <c r="AHL11" s="39"/>
      <c r="AHM11" s="39"/>
      <c r="AHN11" s="39"/>
      <c r="AHO11" s="39"/>
      <c r="AHP11" s="39"/>
      <c r="AHQ11" s="39"/>
      <c r="AHR11" s="39"/>
      <c r="AHS11" s="39"/>
      <c r="AHT11" s="39"/>
      <c r="AHU11" s="39"/>
      <c r="AHV11" s="39"/>
      <c r="AHW11" s="39"/>
      <c r="AHX11" s="39"/>
      <c r="AHY11" s="39"/>
      <c r="AHZ11" s="39"/>
      <c r="AIA11" s="39"/>
      <c r="AIB11" s="39"/>
      <c r="AIC11" s="39"/>
      <c r="AID11" s="39"/>
      <c r="AIE11" s="39"/>
      <c r="AIF11" s="39"/>
      <c r="AIG11" s="39"/>
      <c r="AIH11" s="39"/>
      <c r="AII11" s="39"/>
      <c r="AIJ11" s="39"/>
      <c r="AIK11" s="39"/>
      <c r="AIL11" s="39"/>
      <c r="AIM11" s="39"/>
      <c r="AIN11" s="39"/>
      <c r="AIO11" s="39"/>
      <c r="AIP11" s="39"/>
      <c r="AIQ11" s="39"/>
      <c r="AIR11" s="39"/>
      <c r="AIS11" s="39"/>
      <c r="AIT11" s="39"/>
      <c r="AIU11" s="39"/>
      <c r="AIV11" s="39"/>
      <c r="AIW11" s="39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39"/>
      <c r="AJJ11" s="39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9"/>
      <c r="AJX11" s="39"/>
      <c r="AJY11" s="39"/>
      <c r="AJZ11" s="39"/>
      <c r="AKA11" s="39"/>
      <c r="AKB11" s="39"/>
      <c r="AKC11" s="39"/>
      <c r="AKD11" s="39"/>
      <c r="AKE11" s="39"/>
      <c r="AKF11" s="39"/>
      <c r="AKG11" s="39"/>
      <c r="AKH11" s="39"/>
      <c r="AKI11" s="39"/>
      <c r="AKJ11" s="39"/>
      <c r="AKK11" s="39"/>
      <c r="AKL11" s="39"/>
      <c r="AKM11" s="39"/>
      <c r="AKN11" s="39"/>
      <c r="AKO11" s="39"/>
      <c r="AKP11" s="39"/>
      <c r="AKQ11" s="39"/>
      <c r="AKR11" s="39"/>
      <c r="AKS11" s="39"/>
      <c r="AKT11" s="39"/>
      <c r="AKU11" s="39"/>
      <c r="AKV11" s="39"/>
      <c r="AKW11" s="39"/>
      <c r="AKX11" s="39"/>
      <c r="AKY11" s="39"/>
      <c r="AKZ11" s="39"/>
      <c r="ALA11" s="39"/>
      <c r="ALB11" s="39"/>
      <c r="ALC11" s="39"/>
      <c r="ALD11" s="39"/>
      <c r="ALE11" s="39"/>
      <c r="ALF11" s="39"/>
      <c r="ALG11" s="39"/>
      <c r="ALH11" s="39"/>
      <c r="ALI11" s="39"/>
      <c r="ALJ11" s="39"/>
      <c r="ALK11" s="39"/>
      <c r="ALL11" s="39"/>
      <c r="ALM11" s="39"/>
      <c r="ALN11" s="39"/>
      <c r="ALO11" s="39"/>
      <c r="ALP11" s="39"/>
      <c r="ALQ11" s="39"/>
      <c r="ALR11" s="39"/>
      <c r="ALS11" s="39"/>
      <c r="ALT11" s="39"/>
      <c r="ALU11" s="39"/>
      <c r="ALV11" s="39"/>
      <c r="ALW11" s="39"/>
      <c r="ALX11" s="39"/>
      <c r="ALY11" s="39"/>
      <c r="ALZ11" s="39"/>
      <c r="AMA11" s="39"/>
      <c r="AMB11" s="39"/>
      <c r="AMC11" s="39"/>
      <c r="AMD11" s="39"/>
      <c r="AME11" s="39"/>
      <c r="AMF11" s="39"/>
      <c r="AMG11" s="39"/>
      <c r="AMH11" s="39"/>
      <c r="AMI11" s="39"/>
      <c r="AMJ11" s="39"/>
      <c r="AMK11" s="39"/>
      <c r="AML11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29</v>
      </c>
      <c r="D6" s="13">
        <v>10.0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 t="str">
        <f>IFERROR(__xludf.DUMMYFUNCTION("""COMPUTED_VALUE"""),"AllowTrade")</f>
        <v>AllowTrade</v>
      </c>
      <c r="AP5" s="30" t="str">
        <f>IFERROR(__xludf.DUMMYFUNCTION("""COMPUTED_VALUE"""),"PendingApprovalPopup")</f>
        <v>PendingApprovalPopup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35</v>
      </c>
      <c r="C6" s="32" t="s">
        <v>19</v>
      </c>
      <c r="D6" s="35" t="s">
        <v>36</v>
      </c>
      <c r="E6" s="46" t="s">
        <v>27</v>
      </c>
      <c r="F6" s="37">
        <v>100.0</v>
      </c>
      <c r="G6" s="38">
        <v>100.0</v>
      </c>
      <c r="H6" s="39"/>
      <c r="I6" s="36" t="s">
        <v>37</v>
      </c>
      <c r="J6" s="39" t="s">
        <v>38</v>
      </c>
      <c r="K6" s="36" t="s">
        <v>39</v>
      </c>
      <c r="L6" s="39"/>
      <c r="M6" s="32" t="s">
        <v>69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27</v>
      </c>
      <c r="E6" s="31"/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27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>
        <v>50.0</v>
      </c>
      <c r="D6" s="13">
        <v>2.0</v>
      </c>
      <c r="E6" s="13" t="s">
        <v>45</v>
      </c>
      <c r="F6" s="8"/>
      <c r="G6" s="8"/>
      <c r="H6" s="8"/>
      <c r="I6" s="8"/>
      <c r="J6" s="13" t="s">
        <v>29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