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BlankMarkPrices" sheetId="4" r:id="rId6"/>
    <sheet state="visible" name="CreateDoneAwayOrder" sheetId="5" r:id="rId7"/>
    <sheet state="visible" name="Import" sheetId="6" r:id="rId8"/>
    <sheet state="visible" name="SelectAllOnImport" sheetId="7" r:id="rId9"/>
    <sheet state="visible" name="GetMarkPriceData" sheetId="8" r:id="rId10"/>
    <sheet state="visible" name="CheckPortfolioManagement" sheetId="9" r:id="rId11"/>
    <sheet state="visible" name="UpdateBlankMP" sheetId="10" r:id="rId12"/>
    <sheet state="visible" name="CheckPortfolioManagement1" sheetId="11" r:id="rId13"/>
    <sheet state="visible" name="UpdateBlankMP1" sheetId="12" r:id="rId14"/>
    <sheet state="visible" name="CheckPortfolioManagement2" sheetId="13" r:id="rId15"/>
  </sheets>
  <definedNames/>
  <calcPr/>
</workbook>
</file>

<file path=xl/sharedStrings.xml><?xml version="1.0" encoding="utf-8"?>
<sst xmlns="http://schemas.openxmlformats.org/spreadsheetml/2006/main" count="106" uniqueCount="34">
  <si>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</si>
  <si>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</si>
  <si>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</si>
  <si>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</si>
  <si>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</si>
  <si>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</si>
  <si>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</si>
  <si>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</si>
  <si>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</si>
  <si>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</si>
  <si>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</si>
  <si>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</si>
  <si>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</si>
  <si>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EnableBlankMarkPrices</t>
  </si>
  <si>
    <t>Data Format</t>
  </si>
  <si>
    <t>Input Format</t>
  </si>
  <si>
    <t>TradingTicket</t>
  </si>
  <si>
    <t>CreateDoneAwayOrder</t>
  </si>
  <si>
    <t>Z</t>
  </si>
  <si>
    <t>Buy</t>
  </si>
  <si>
    <t>Allocation1</t>
  </si>
  <si>
    <t>Import</t>
  </si>
  <si>
    <t>\\192.168.2.108\DistributedAutomation_Master\Import Cases\Import_Mark_Price-Copy.csv</t>
  </si>
  <si>
    <t>Test</t>
  </si>
  <si>
    <t>SelectAllOnImport</t>
  </si>
  <si>
    <t>Mark Price</t>
  </si>
  <si>
    <t>GetMarkPriceData</t>
  </si>
  <si>
    <t>PortfolioManagement</t>
  </si>
  <si>
    <t>CheckPortfolioManagement</t>
  </si>
  <si>
    <t>-1*</t>
  </si>
  <si>
    <t>UpdateBlankMP</t>
  </si>
  <si>
    <t>Z US EQUITY</t>
  </si>
  <si>
    <t>Undefined</t>
  </si>
  <si>
    <t>100*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</si>
</sst>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165" xfId="0" applyAlignment="1" applyFont="1" applyNumberFormat="1">
      <alignment readingOrder="0" shrinkToFit="0" wrapText="0"/>
    </xf>
    <xf borderId="5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IFERROR(__xludf.DUMMYFUNCTION("""COMPUTED_VALUE"""),"IsDefaultFilterToShowAccountWiseDataOnDailyValuation")</f>
        <v>IsDefaultFilterToShowAccountWiseDataOnDailyValuation</v>
      </c>
      <c r="C5" s="28" t="str">
        <f>IFERROR(__xludf.DUMMYFUNCTION("""COMPUTED_VALUE"""),"IsFilteringAccountWiseDataAllowedOnDailyValuation")</f>
        <v>IsFilteringAccountWiseDataAllowedOnDailyValuation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EnableBlankMarkPrices!$4:$4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32">
        <v>44876.0</v>
      </c>
      <c r="O6" s="8"/>
      <c r="AK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b">
        <v>1</v>
      </c>
      <c r="D6" s="33">
        <v>44876.0</v>
      </c>
      <c r="E6" s="13" t="s">
        <v>22</v>
      </c>
      <c r="F6" s="13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v>44876.0</v>
      </c>
      <c r="C6" s="32">
        <v>44876.0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 t="str">
        <f>IFERROR(__xludf.DUMMYFUNCTION("""COMPUTED_VALUE"""),"IncreasePositionFromPM")</f>
        <v>IncreasePositionFromPM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/>
      <c r="C6" s="13" t="s">
        <v>18</v>
      </c>
      <c r="D6" s="13"/>
      <c r="E6" s="13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29</v>
      </c>
      <c r="AN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IFERROR(__xludf.DUMMYFUNCTION("""COMPUTED_VALUE"""),"Bloomberg Symbol")</f>
        <v>Bloomberg Symbol</v>
      </c>
      <c r="D5" s="28" t="str">
        <f>IFERROR(__xludf.DUMMYFUNCTION("""COMPUTED_VALUE"""),"Account")</f>
        <v>Account</v>
      </c>
      <c r="E5" s="28" t="str">
        <f>IFERROR(__xludf.DUMMYFUNCTION("""COMPUTED_VALUE"""),"MarkPrice")</f>
        <v>MarkPrice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31</v>
      </c>
      <c r="D6" s="13" t="s">
        <v>20</v>
      </c>
      <c r="E6" s="13">
        <v>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UpdateBlankMP!$4:$4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 t="str">
        <f>IFERROR(__xludf.DUMMYFUNCTION("""COMPUTED_VALUE"""),"IncreasePositionFromPM")</f>
        <v>IncreasePositionFromPM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/>
      <c r="C6" s="13" t="s">
        <v>18</v>
      </c>
      <c r="D6" s="13"/>
      <c r="E6" s="13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32</v>
      </c>
      <c r="AN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IFERROR(__xludf.DUMMYFUNCTION("""COMPUTED_VALUE"""),"Bloomberg Symbol")</f>
        <v>Bloomberg Symbol</v>
      </c>
      <c r="D5" s="28" t="str">
        <f>IFERROR(__xludf.DUMMYFUNCTION("""COMPUTED_VALUE"""),"Account")</f>
        <v>Account</v>
      </c>
      <c r="E5" s="28" t="str">
        <f>IFERROR(__xludf.DUMMYFUNCTION("""COMPUTED_VALUE"""),"MarkPrice")</f>
        <v>MarkPrice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31</v>
      </c>
      <c r="D6" s="13" t="s">
        <v>20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UpdateBlankMP1!$4:$4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 t="str">
        <f>IFERROR(__xludf.DUMMYFUNCTION("""COMPUTED_VALUE"""),"IncreasePositionFromPM")</f>
        <v>IncreasePositionFromPM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/>
      <c r="C6" s="13" t="s">
        <v>18</v>
      </c>
      <c r="D6" s="13"/>
      <c r="E6" s="13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33</v>
      </c>
      <c r="AN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