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CheckAllocatedGroups" sheetId="6" r:id="rId8"/>
    <sheet state="visible" name="CheckPortfolioManagement" sheetId="7" r:id="rId9"/>
    <sheet state="visible" name="GetDataClosing" sheetId="8" r:id="rId10"/>
    <sheet state="visible" name="VerifyLongPositionsGrid" sheetId="9" r:id="rId11"/>
  </sheets>
  <definedNames/>
  <calcPr/>
</workbook>
</file>

<file path=xl/sharedStrings.xml><?xml version="1.0" encoding="utf-8"?>
<sst xmlns="http://schemas.openxmlformats.org/spreadsheetml/2006/main" count="75" uniqueCount="35">
  <si>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</si>
  <si>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</si>
  <si>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</si>
  <si>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</si>
  <si>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</si>
  <si>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</si>
  <si>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</si>
  <si>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</si>
  <si>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</si>
  <si>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</si>
  <si>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</si>
  <si>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</si>
  <si>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</si>
  <si>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</si>
  <si>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</si>
  <si>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Cases\Transaction(Allocation-0836).csv</t>
  </si>
  <si>
    <t>Cameron</t>
  </si>
  <si>
    <t>Transaction</t>
  </si>
  <si>
    <t>SelectAllOnImport</t>
  </si>
  <si>
    <t>Allocation</t>
  </si>
  <si>
    <t>CheckAllocatedGroups</t>
  </si>
  <si>
    <t>Allocation1</t>
  </si>
  <si>
    <t>Manual</t>
  </si>
  <si>
    <t>FixedIncome</t>
  </si>
  <si>
    <t>EF828225</t>
  </si>
  <si>
    <t>AUD</t>
  </si>
  <si>
    <t>Buy</t>
  </si>
  <si>
    <t>jpearce</t>
  </si>
  <si>
    <t>NewMF</t>
  </si>
  <si>
    <t>PortfolioManagement</t>
  </si>
  <si>
    <t>CheckPortfolioManagement</t>
  </si>
  <si>
    <t>Closing</t>
  </si>
  <si>
    <t>GetDataClosing</t>
  </si>
  <si>
    <t>Current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</si>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</sst>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b">
        <v>1</v>
      </c>
      <c r="D6" s="32">
        <f>TODAY()</f>
        <v>45800</v>
      </c>
      <c r="E6" s="33" t="s">
        <v>15</v>
      </c>
      <c r="F6" s="34" t="s">
        <v>16</v>
      </c>
      <c r="G6" s="34" t="s">
        <v>17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4"/>
      <c r="D6" s="36">
        <v>0.0</v>
      </c>
      <c r="E6" s="37">
        <v>100.0</v>
      </c>
      <c r="F6" s="38" t="s">
        <v>22</v>
      </c>
      <c r="G6" s="38" t="s">
        <v>23</v>
      </c>
      <c r="H6" s="39">
        <v>4.0</v>
      </c>
      <c r="I6" s="39">
        <v>5.0</v>
      </c>
      <c r="J6" s="39">
        <v>80.0</v>
      </c>
      <c r="K6" s="39">
        <v>0.0</v>
      </c>
      <c r="L6" s="39">
        <v>2.0</v>
      </c>
      <c r="M6" s="38" t="s">
        <v>24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8" t="s">
        <v>25</v>
      </c>
      <c r="AA6" s="34"/>
      <c r="AB6" s="34"/>
      <c r="AC6" s="34"/>
      <c r="AD6" s="34"/>
      <c r="AE6" s="39">
        <v>100.0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9">
        <v>0.0</v>
      </c>
      <c r="BF6" s="39">
        <v>206.0</v>
      </c>
      <c r="BG6" s="34"/>
      <c r="BH6" s="34"/>
      <c r="BI6" s="34"/>
      <c r="BJ6" s="39">
        <v>100.0</v>
      </c>
      <c r="BK6" s="34"/>
      <c r="BL6" s="34"/>
      <c r="BM6" s="34"/>
      <c r="BN6" s="34"/>
      <c r="BO6" s="38" t="s">
        <v>26</v>
      </c>
      <c r="BP6" s="34"/>
      <c r="BQ6" s="34"/>
      <c r="BR6" s="34"/>
      <c r="BS6" s="34"/>
      <c r="BT6" s="38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8" t="s">
        <v>27</v>
      </c>
      <c r="CO6" s="34"/>
      <c r="CP6" s="34"/>
      <c r="CQ6" s="34"/>
      <c r="CR6" s="34"/>
      <c r="CS6" s="34"/>
      <c r="CT6" s="34"/>
      <c r="CU6" s="34"/>
      <c r="CV6" s="34"/>
      <c r="CW6" s="34"/>
      <c r="CX6" s="38" t="s">
        <v>28</v>
      </c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8" t="s">
        <v>24</v>
      </c>
      <c r="D6" s="12">
        <v>100.0</v>
      </c>
      <c r="E6" s="35" t="s">
        <v>21</v>
      </c>
      <c r="F6" s="12" t="s">
        <v>28</v>
      </c>
      <c r="G6" s="8"/>
      <c r="H6" s="38"/>
      <c r="I6" s="8"/>
      <c r="J6" s="8"/>
      <c r="K6" s="8"/>
      <c r="L6" s="8"/>
      <c r="M6" s="8"/>
      <c r="N6" s="8"/>
      <c r="O6" s="8"/>
      <c r="AN6" s="38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8" t="s">
        <v>23</v>
      </c>
      <c r="D6" s="39">
        <v>80.0</v>
      </c>
      <c r="E6" s="40"/>
      <c r="F6" s="8"/>
      <c r="G6" s="8"/>
      <c r="H6" s="8"/>
      <c r="I6" s="8"/>
      <c r="J6" s="8"/>
      <c r="K6" s="8"/>
      <c r="L6" s="8"/>
      <c r="M6" s="12">
        <v>100.0</v>
      </c>
      <c r="N6" s="8"/>
      <c r="O6" s="8"/>
      <c r="P6" s="9" t="s">
        <v>26</v>
      </c>
      <c r="R6" s="38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