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TradePTT" sheetId="8" r:id="rId10"/>
    <sheet state="visible" name="SendOrderUsingMTT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SelectTrade1" sheetId="13" r:id="rId15"/>
    <sheet state="visible" name="AcknowledgeTrade1" sheetId="14" r:id="rId16"/>
    <sheet state="visible" name="ExecuteTrade1" sheetId="15" r:id="rId17"/>
    <sheet state="visible" name="VerifyOrder" sheetId="16" r:id="rId18"/>
  </sheets>
  <definedNames/>
  <calcPr/>
</workbook>
</file>

<file path=xl/sharedStrings.xml><?xml version="1.0" encoding="utf-8"?>
<sst xmlns="http://schemas.openxmlformats.org/spreadsheetml/2006/main" count="178" uniqueCount="52">
  <si>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</si>
  <si>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</si>
  <si>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</si>
  <si>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</si>
  <si>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</si>
  <si>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</si>
  <si>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</si>
  <si>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</si>
  <si>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</si>
  <si>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</si>
  <si>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</si>
  <si>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</si>
  <si>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</si>
  <si>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</si>
  <si>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</si>
  <si>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</si>
  <si>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SAP</t>
  </si>
  <si>
    <t>Buy</t>
  </si>
  <si>
    <t>Allocation1</t>
  </si>
  <si>
    <t>MS</t>
  </si>
  <si>
    <t>Day</t>
  </si>
  <si>
    <t>Market</t>
  </si>
  <si>
    <t>Allocation2</t>
  </si>
  <si>
    <t>Allocation3</t>
  </si>
  <si>
    <t>Allocation4</t>
  </si>
  <si>
    <t>Allocation5</t>
  </si>
  <si>
    <t>PricingInput</t>
  </si>
  <si>
    <t>DailyValuation</t>
  </si>
  <si>
    <t>GetDailyCash</t>
  </si>
  <si>
    <t>UpdateMultipleDailyCash</t>
  </si>
  <si>
    <t>USD</t>
  </si>
  <si>
    <t>PTT</t>
  </si>
  <si>
    <t>TradePTT</t>
  </si>
  <si>
    <t>Set</t>
  </si>
  <si>
    <t>Percentage</t>
  </si>
  <si>
    <t>No</t>
  </si>
  <si>
    <t>Account</t>
  </si>
  <si>
    <t>Allocation1,Allocation2,Allocation3,Allocation4,Allocation5</t>
  </si>
  <si>
    <t>Yes</t>
  </si>
  <si>
    <t>MultiTradingTicket</t>
  </si>
  <si>
    <t>SendOrderUsingMTT</t>
  </si>
  <si>
    <t>Sell</t>
  </si>
  <si>
    <t>Simulator</t>
  </si>
  <si>
    <t>SelectTrade</t>
  </si>
  <si>
    <t>AcknowledgeTrade</t>
  </si>
  <si>
    <t>ExecuteTrade</t>
  </si>
  <si>
    <t>Blotter</t>
  </si>
  <si>
    <t>VerifyOrder</t>
  </si>
  <si>
    <t>NASDAQ</t>
  </si>
  <si>
    <t>Equity</t>
  </si>
  <si>
    <t>Filled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</si>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</sst>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8194.0</v>
      </c>
      <c r="E6" s="34">
        <v>8194.0</v>
      </c>
      <c r="F6" s="32" t="s">
        <v>18</v>
      </c>
      <c r="G6" s="32" t="s">
        <v>19</v>
      </c>
      <c r="H6" s="32" t="s">
        <v>20</v>
      </c>
      <c r="I6" s="32" t="s">
        <v>21</v>
      </c>
      <c r="J6" s="34">
        <v>4.0</v>
      </c>
      <c r="K6" s="32"/>
      <c r="L6" s="32"/>
      <c r="M6" s="32"/>
      <c r="N6" s="35">
        <f t="shared" ref="N6:N10" si="1">today()</f>
        <v>45187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936.0</v>
      </c>
      <c r="E7" s="34">
        <v>936.0</v>
      </c>
      <c r="F7" s="32" t="s">
        <v>22</v>
      </c>
      <c r="G7" s="32" t="s">
        <v>19</v>
      </c>
      <c r="H7" s="32" t="s">
        <v>20</v>
      </c>
      <c r="I7" s="32" t="s">
        <v>21</v>
      </c>
      <c r="J7" s="34">
        <v>4.0</v>
      </c>
      <c r="K7" s="32"/>
      <c r="L7" s="32"/>
      <c r="M7" s="32"/>
      <c r="N7" s="35">
        <f t="shared" si="1"/>
        <v>45187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17</v>
      </c>
      <c r="D8" s="34">
        <v>10000.0</v>
      </c>
      <c r="E8" s="34">
        <v>10000.0</v>
      </c>
      <c r="F8" s="32" t="s">
        <v>23</v>
      </c>
      <c r="G8" s="32" t="s">
        <v>19</v>
      </c>
      <c r="H8" s="32" t="s">
        <v>20</v>
      </c>
      <c r="I8" s="32" t="s">
        <v>21</v>
      </c>
      <c r="J8" s="34">
        <v>4.0</v>
      </c>
      <c r="K8" s="32"/>
      <c r="L8" s="32"/>
      <c r="M8" s="32"/>
      <c r="N8" s="35">
        <f t="shared" si="1"/>
        <v>45187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16</v>
      </c>
      <c r="C9" s="32" t="s">
        <v>17</v>
      </c>
      <c r="D9" s="34">
        <v>15000.0</v>
      </c>
      <c r="E9" s="34">
        <v>15000.0</v>
      </c>
      <c r="F9" s="32" t="s">
        <v>24</v>
      </c>
      <c r="G9" s="32" t="s">
        <v>19</v>
      </c>
      <c r="H9" s="32" t="s">
        <v>20</v>
      </c>
      <c r="I9" s="32" t="s">
        <v>21</v>
      </c>
      <c r="J9" s="34">
        <v>4.0</v>
      </c>
      <c r="K9" s="32"/>
      <c r="L9" s="32"/>
      <c r="M9" s="32"/>
      <c r="N9" s="35">
        <f t="shared" si="1"/>
        <v>45187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16</v>
      </c>
      <c r="C10" s="32" t="s">
        <v>17</v>
      </c>
      <c r="D10" s="34">
        <v>5000.0</v>
      </c>
      <c r="E10" s="34">
        <v>5000.0</v>
      </c>
      <c r="F10" s="32" t="s">
        <v>25</v>
      </c>
      <c r="G10" s="32" t="s">
        <v>19</v>
      </c>
      <c r="H10" s="32" t="s">
        <v>20</v>
      </c>
      <c r="I10" s="32" t="s">
        <v>21</v>
      </c>
      <c r="J10" s="34">
        <v>4.0</v>
      </c>
      <c r="K10" s="32"/>
      <c r="L10" s="32"/>
      <c r="M10" s="32"/>
      <c r="N10" s="35">
        <f t="shared" si="1"/>
        <v>45187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8.0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>today()-1</f>
        <v>45186</v>
      </c>
      <c r="C6" s="35">
        <f>today()</f>
        <v>45187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18</v>
      </c>
      <c r="C6" s="38" t="s">
        <v>30</v>
      </c>
      <c r="D6" s="39">
        <v>265942.0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22</v>
      </c>
      <c r="C7" s="38" t="s">
        <v>30</v>
      </c>
      <c r="D7" s="40">
        <v>80269.0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23</v>
      </c>
      <c r="C8" s="38" t="s">
        <v>30</v>
      </c>
      <c r="D8" s="40">
        <v>45000.0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24</v>
      </c>
      <c r="C9" s="38" t="s">
        <v>30</v>
      </c>
      <c r="D9" s="40">
        <v>64000.0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25</v>
      </c>
      <c r="C10" s="38" t="s">
        <v>30</v>
      </c>
      <c r="D10" s="40">
        <v>223500.0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33</v>
      </c>
      <c r="D6" s="31" t="s">
        <v>34</v>
      </c>
      <c r="E6" s="34">
        <v>15.0</v>
      </c>
      <c r="F6" s="32"/>
      <c r="G6" s="32" t="s">
        <v>35</v>
      </c>
      <c r="H6" s="32" t="s">
        <v>36</v>
      </c>
      <c r="I6" s="32" t="s">
        <v>37</v>
      </c>
      <c r="J6" s="32" t="s">
        <v>38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639.0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41</v>
      </c>
      <c r="D7" s="34">
        <v>24111.0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SendOrderUsingMTT!$4:$4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8.0</v>
      </c>
      <c r="C6" s="13">
        <v>639.0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13" t="s">
        <v>16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13" t="s">
        <v>16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8.0</v>
      </c>
      <c r="C6" s="13">
        <v>24111.0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/>
      <c r="B6" s="31"/>
      <c r="C6" s="32"/>
      <c r="D6" s="31"/>
      <c r="E6" s="32"/>
      <c r="F6" s="32"/>
      <c r="G6" s="32"/>
      <c r="H6" s="32" t="s">
        <v>48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 t="s">
        <v>49</v>
      </c>
      <c r="AI6" s="32" t="s">
        <v>16</v>
      </c>
      <c r="AJ6" s="32" t="s">
        <v>17</v>
      </c>
      <c r="AK6" s="32" t="s">
        <v>50</v>
      </c>
      <c r="AL6" s="40">
        <v>639.0</v>
      </c>
      <c r="AM6" s="40">
        <v>639.0</v>
      </c>
      <c r="AN6" s="40">
        <v>100.0</v>
      </c>
      <c r="AO6" s="32"/>
      <c r="AP6" s="32"/>
      <c r="AQ6" s="32"/>
      <c r="AR6" s="32"/>
      <c r="AS6" s="32" t="s">
        <v>19</v>
      </c>
      <c r="AT6" s="32" t="s">
        <v>22</v>
      </c>
      <c r="AU6" s="32" t="s">
        <v>21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2"/>
      <c r="B7" s="32"/>
      <c r="C7" s="32"/>
      <c r="D7" s="32"/>
      <c r="E7" s="32"/>
      <c r="F7" s="32"/>
      <c r="G7" s="32"/>
      <c r="H7" s="32" t="s">
        <v>48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 t="s">
        <v>49</v>
      </c>
      <c r="AI7" s="32" t="s">
        <v>16</v>
      </c>
      <c r="AJ7" s="32" t="s">
        <v>41</v>
      </c>
      <c r="AK7" s="32" t="s">
        <v>50</v>
      </c>
      <c r="AL7" s="40">
        <v>24111.0</v>
      </c>
      <c r="AM7" s="40">
        <v>24111.0</v>
      </c>
      <c r="AN7" s="40">
        <v>100.0</v>
      </c>
      <c r="AO7" s="32"/>
      <c r="AP7" s="32"/>
      <c r="AQ7" s="32"/>
      <c r="AR7" s="32"/>
      <c r="AS7" s="32" t="s">
        <v>19</v>
      </c>
      <c r="AT7" s="32" t="s">
        <v>51</v>
      </c>
      <c r="AU7" s="32" t="s">
        <v>21</v>
      </c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