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BulkEditUpdateFromMTT" sheetId="6" r:id="rId8"/>
    <sheet state="visible" name="VerifyMTT" sheetId="7" r:id="rId9"/>
    <sheet state="visible" name="BulkEditUpdateFromMTT1" sheetId="8" r:id="rId10"/>
    <sheet state="visible" name="VerifyMTT1" sheetId="9" r:id="rId11"/>
    <sheet state="visible" name="SelectTradeUsingMTT" sheetId="10" r:id="rId12"/>
    <sheet state="visible" name="EditTradeUsingMTT" sheetId="11" r:id="rId13"/>
    <sheet state="visible" name="SetUIPreferencesTT" sheetId="12" r:id="rId14"/>
    <sheet state="visible" name="VerifyMTT2" sheetId="13" r:id="rId15"/>
  </sheets>
  <definedNames/>
  <calcPr/>
</workbook>
</file>

<file path=xl/sharedStrings.xml><?xml version="1.0" encoding="utf-8"?>
<sst xmlns="http://schemas.openxmlformats.org/spreadsheetml/2006/main" count="114" uniqueCount="33">
  <si>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</si>
  <si>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</si>
  <si>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</si>
  <si>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</si>
  <si>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</si>
  <si>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</si>
  <si>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</si>
  <si>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</si>
  <si>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</si>
  <si>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</si>
  <si>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</si>
  <si>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</si>
  <si>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</si>
  <si>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</si>
  <si>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</si>
  <si>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</si>
  <si>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AAPL</t>
  </si>
  <si>
    <t>SAP</t>
  </si>
  <si>
    <t>TradeFromWatchlist</t>
  </si>
  <si>
    <t>Buy</t>
  </si>
  <si>
    <t>MultiTradingTicket</t>
  </si>
  <si>
    <t>BulkEditUpdateFromMTT</t>
  </si>
  <si>
    <t>GTC</t>
  </si>
  <si>
    <t>VerifyMTT</t>
  </si>
  <si>
    <t>Limit</t>
  </si>
  <si>
    <t>Good Till Date</t>
  </si>
  <si>
    <t>Stop</t>
  </si>
  <si>
    <t>SelectTradeUsingMTT</t>
  </si>
  <si>
    <t>EditTradeUsingMTT</t>
  </si>
  <si>
    <t>TradingTicket</t>
  </si>
  <si>
    <t>SetUIPreferencesTT</t>
  </si>
  <si>
    <t>Day</t>
  </si>
  <si>
    <t>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</si>
</sst>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i/>
      <sz val="11.0"/>
      <color rgb="FF3C40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  <xf borderId="0" fillId="4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 t="str">
        <f>IFERROR(__xludf.DUMMYFUNCTION("""COMPUTED_VALUE"""),"Expiration Date")</f>
        <v>Expiration Date</v>
      </c>
      <c r="AU5" s="30" t="str">
        <f>IFERROR(__xludf.DUMMYFUNCTION("""COMPUTED_VALUE"""),"VerifySuggestions")</f>
        <v>VerifySuggestions</v>
      </c>
      <c r="AV5" s="30" t="str">
        <f>IFERROR(__xludf.DUMMYFUNCTION("""COMPUTED_VALUE"""),"PriceButtonPressCount")</f>
        <v>PriceButtonPressCount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22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BulkEditUpdateFromMTT!$4:$4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13" t="s">
        <v>22</v>
      </c>
      <c r="I6" s="13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8"/>
      <c r="D7" s="8"/>
      <c r="E7" s="8"/>
      <c r="F7" s="8"/>
      <c r="G7" s="8"/>
      <c r="H7" s="13" t="s">
        <v>22</v>
      </c>
      <c r="I7" s="13" t="s">
        <v>24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 t="str">
        <f>IFERROR(__xludf.DUMMYFUNCTION("""COMPUTED_VALUE"""),"Expiration Date")</f>
        <v>Expiration Date</v>
      </c>
      <c r="AU5" s="30" t="str">
        <f>IFERROR(__xludf.DUMMYFUNCTION("""COMPUTED_VALUE"""),"VerifySuggestions")</f>
        <v>VerifySuggestions</v>
      </c>
      <c r="AV5" s="30" t="str">
        <f>IFERROR(__xludf.DUMMYFUNCTION("""COMPUTED_VALUE"""),"PriceButtonPressCount")</f>
        <v>PriceButtonPressCount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25</v>
      </c>
      <c r="I6" s="13" t="s">
        <v>26</v>
      </c>
      <c r="J6" s="8"/>
      <c r="K6" s="8"/>
      <c r="L6" s="8"/>
      <c r="M6" s="8"/>
      <c r="N6" s="8"/>
      <c r="O6" s="8"/>
      <c r="AT6" s="32">
        <f>today()+1</f>
        <v>45889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BulkEditUpdateFromMTT1!$4:$4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13" t="s">
        <v>25</v>
      </c>
      <c r="I6" s="13" t="s">
        <v>26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8"/>
      <c r="D7" s="8"/>
      <c r="E7" s="8"/>
      <c r="F7" s="8"/>
      <c r="G7" s="8"/>
      <c r="H7" s="13" t="s">
        <v>25</v>
      </c>
      <c r="I7" s="13" t="s">
        <v>26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13" t="s">
        <v>26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 t="str">
        <f>IFERROR(__xludf.DUMMYFUNCTION("""COMPUTED_VALUE"""),"Broker_Enable?")</f>
        <v>Broker_Enable?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26</v>
      </c>
      <c r="E6" s="13" t="s">
        <v>31</v>
      </c>
      <c r="F6" s="8"/>
      <c r="G6" s="8"/>
      <c r="H6" s="8"/>
      <c r="I6" s="8"/>
      <c r="J6" s="8"/>
      <c r="K6" s="8"/>
      <c r="L6" s="13" t="s">
        <v>32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13" t="s">
        <v>22</v>
      </c>
      <c r="I6" s="33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8"/>
      <c r="D7" s="8"/>
      <c r="E7" s="8"/>
      <c r="F7" s="8"/>
      <c r="G7" s="8"/>
      <c r="H7" s="13" t="s">
        <v>22</v>
      </c>
      <c r="I7" s="33" t="s">
        <v>24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