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ultiTradingTicketFromBlotter" sheetId="12" r:id="rId14"/>
    <sheet state="visible" name="BulkEditUpdateFromMTT" sheetId="13" r:id="rId15"/>
    <sheet state="visible" name="VerifyMTT" sheetId="14" r:id="rId16"/>
    <sheet state="visible" name="SelectTradeUsingMTT" sheetId="15" r:id="rId17"/>
    <sheet state="visible" name="EditTradeUsingMTT" sheetId="16" r:id="rId18"/>
    <sheet state="visible" name="VerifyMTT1" sheetId="17" r:id="rId19"/>
    <sheet state="visible" name="BulkEditUpdateFromMTT1" sheetId="18" r:id="rId20"/>
    <sheet state="visible" name="VerifyMTT2" sheetId="19" r:id="rId21"/>
  </sheets>
  <definedNames/>
  <calcPr/>
</workbook>
</file>

<file path=xl/sharedStrings.xml><?xml version="1.0" encoding="utf-8"?>
<sst xmlns="http://schemas.openxmlformats.org/spreadsheetml/2006/main" count="186" uniqueCount="45">
  <si>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</si>
  <si>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</si>
  <si>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</si>
  <si>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</si>
  <si>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</si>
  <si>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</si>
  <si>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</si>
  <si>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</si>
  <si>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</si>
  <si>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</si>
  <si>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</si>
  <si>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</si>
  <si>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</si>
  <si>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</si>
  <si>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</si>
  <si>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</si>
  <si>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</si>
  <si>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</si>
  <si>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IBM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</si>
  <si>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</si>
  <si>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</si>
  <si>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</si>
  <si>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</si>
  <si>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</si>
  <si>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</si>
  <si>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</si>
  <si>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</si>
  <si>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</si>
  <si>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</si>
  <si>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</si>
  <si>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</si>
  <si>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</si>
  <si>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</si>
  <si>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New</t>
  </si>
  <si>
    <t>MultiTradingTicket</t>
  </si>
  <si>
    <t>BulkEditUpdateFromMTT</t>
  </si>
  <si>
    <t>GTC</t>
  </si>
  <si>
    <t>VerifyMTT</t>
  </si>
  <si>
    <t>MS</t>
  </si>
  <si>
    <t>Limit</t>
  </si>
  <si>
    <t>SelectTradeUsingMTT</t>
  </si>
  <si>
    <t>EditTradeUsingMTT</t>
  </si>
  <si>
    <t>Day</t>
  </si>
  <si>
    <t>Market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</si>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</sst>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7">
        <f t="shared" ref="N6:N7" si="1">TODAY()-1</f>
        <v>45221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18</v>
      </c>
      <c r="C7" s="33" t="s">
        <v>17</v>
      </c>
      <c r="D7" s="36">
        <v>100.0</v>
      </c>
      <c r="E7" s="35"/>
      <c r="F7" s="35"/>
      <c r="G7" s="35"/>
      <c r="H7" s="35"/>
      <c r="I7" s="35"/>
      <c r="J7" s="36">
        <v>10.0</v>
      </c>
      <c r="K7" s="35"/>
      <c r="L7" s="35"/>
      <c r="M7" s="35"/>
      <c r="N7" s="37">
        <f t="shared" si="1"/>
        <v>45221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6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/>
      <c r="C8" s="3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45221</v>
      </c>
      <c r="C6" s="39">
        <f>TODAY()</f>
        <v>45222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3" t="s">
        <v>24</v>
      </c>
      <c r="D6" s="34">
        <v>10000.0</v>
      </c>
      <c r="E6" s="35"/>
      <c r="F6" s="35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35"/>
      <c r="E7" s="35"/>
      <c r="F7" s="35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17</v>
      </c>
      <c r="D6" s="13" t="s">
        <v>16</v>
      </c>
      <c r="E6" s="13">
        <v>83.0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17</v>
      </c>
      <c r="D7" s="13" t="s">
        <v>18</v>
      </c>
      <c r="E7" s="13">
        <v>83.0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D6" s="40">
        <v>1.0</v>
      </c>
      <c r="AE6" s="35"/>
      <c r="AF6" s="35"/>
      <c r="AG6" s="35"/>
      <c r="AH6" s="35"/>
      <c r="AI6" s="35" t="s">
        <v>16</v>
      </c>
      <c r="AJ6" s="35" t="s">
        <v>17</v>
      </c>
      <c r="AK6" s="35" t="s">
        <v>33</v>
      </c>
      <c r="AL6" s="9">
        <v>83.0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40">
        <v>1.0</v>
      </c>
      <c r="AE7" s="35"/>
      <c r="AF7" s="35"/>
      <c r="AG7" s="35"/>
      <c r="AH7" s="35"/>
      <c r="AI7" s="35" t="s">
        <v>18</v>
      </c>
      <c r="AJ7" s="35" t="s">
        <v>17</v>
      </c>
      <c r="AK7" s="35" t="s">
        <v>33</v>
      </c>
      <c r="AL7" s="9">
        <v>83.0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35"/>
      <c r="AE8" s="35"/>
      <c r="AF8" s="35"/>
      <c r="AG8" s="35"/>
      <c r="AH8" s="35"/>
      <c r="AI8" s="35"/>
      <c r="AJ8" s="35"/>
      <c r="A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13" t="s">
        <v>36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17</v>
      </c>
      <c r="D6" s="41">
        <v>83.0</v>
      </c>
      <c r="E6" s="41">
        <v>83.0</v>
      </c>
      <c r="F6" s="33" t="s">
        <v>23</v>
      </c>
      <c r="G6" s="33" t="s">
        <v>38</v>
      </c>
      <c r="H6" s="33" t="s">
        <v>36</v>
      </c>
      <c r="I6" s="33" t="s">
        <v>39</v>
      </c>
      <c r="J6" s="35"/>
      <c r="K6" s="35"/>
      <c r="L6" s="35"/>
      <c r="M6" s="35"/>
      <c r="N6" s="35"/>
      <c r="O6" s="36">
        <v>1.0</v>
      </c>
      <c r="P6" s="35"/>
      <c r="Q6" s="35"/>
      <c r="R6" s="35"/>
      <c r="S6" s="35"/>
      <c r="T6" s="35"/>
      <c r="U6" s="35"/>
    </row>
    <row r="7" ht="15.75" customHeight="1">
      <c r="A7" s="8"/>
      <c r="B7" s="33" t="s">
        <v>18</v>
      </c>
      <c r="C7" s="33" t="s">
        <v>17</v>
      </c>
      <c r="D7" s="41">
        <v>83.0</v>
      </c>
      <c r="E7" s="41">
        <v>83.0</v>
      </c>
      <c r="F7" s="33" t="s">
        <v>23</v>
      </c>
      <c r="G7" s="33" t="s">
        <v>38</v>
      </c>
      <c r="H7" s="33" t="s">
        <v>36</v>
      </c>
      <c r="I7" s="33" t="s">
        <v>39</v>
      </c>
      <c r="J7" s="35"/>
      <c r="K7" s="35"/>
      <c r="L7" s="35"/>
      <c r="M7" s="35"/>
      <c r="N7" s="35"/>
      <c r="O7" s="36">
        <v>1.0</v>
      </c>
      <c r="P7" s="35"/>
      <c r="Q7" s="35"/>
      <c r="R7" s="35"/>
      <c r="S7" s="35"/>
      <c r="T7" s="35"/>
      <c r="U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17</v>
      </c>
      <c r="D6" s="3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 t="s">
        <v>36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41">
        <v>83.0</v>
      </c>
      <c r="E6" s="41">
        <v>83.0</v>
      </c>
      <c r="F6" s="33" t="s">
        <v>23</v>
      </c>
      <c r="G6" s="33" t="s">
        <v>38</v>
      </c>
      <c r="H6" s="33" t="s">
        <v>36</v>
      </c>
      <c r="I6" s="33" t="s">
        <v>39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18</v>
      </c>
      <c r="C7" s="33" t="s">
        <v>17</v>
      </c>
      <c r="D7" s="41">
        <v>83.0</v>
      </c>
      <c r="E7" s="41">
        <v>83.0</v>
      </c>
      <c r="F7" s="33" t="s">
        <v>23</v>
      </c>
      <c r="G7" s="33" t="s">
        <v>38</v>
      </c>
      <c r="H7" s="33" t="s">
        <v>42</v>
      </c>
      <c r="I7" s="33" t="s">
        <v>43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3" t="s">
        <v>44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2">
        <f>TODAY()+1</f>
        <v>45223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17</v>
      </c>
      <c r="D6" s="41">
        <v>83.0</v>
      </c>
      <c r="E6" s="41">
        <v>83.0</v>
      </c>
      <c r="F6" s="33" t="s">
        <v>23</v>
      </c>
      <c r="G6" s="33" t="s">
        <v>38</v>
      </c>
      <c r="H6" s="33" t="s">
        <v>44</v>
      </c>
      <c r="I6" s="33" t="s">
        <v>39</v>
      </c>
      <c r="J6" s="35"/>
      <c r="K6" s="35"/>
      <c r="L6" s="35"/>
      <c r="M6" s="35"/>
      <c r="N6" s="35"/>
      <c r="O6" s="36">
        <v>1.0</v>
      </c>
      <c r="P6" s="35"/>
      <c r="Q6" s="35"/>
      <c r="R6" s="35"/>
      <c r="S6" s="35"/>
      <c r="T6" s="35"/>
      <c r="U6" s="35"/>
    </row>
    <row r="7" ht="15.75" customHeight="1">
      <c r="A7" s="8"/>
      <c r="B7" s="33" t="s">
        <v>18</v>
      </c>
      <c r="C7" s="33" t="s">
        <v>17</v>
      </c>
      <c r="D7" s="41">
        <v>83.0</v>
      </c>
      <c r="E7" s="41">
        <v>83.0</v>
      </c>
      <c r="F7" s="33" t="s">
        <v>23</v>
      </c>
      <c r="G7" s="33" t="s">
        <v>38</v>
      </c>
      <c r="H7" s="33" t="s">
        <v>44</v>
      </c>
      <c r="I7" s="33" t="s">
        <v>39</v>
      </c>
      <c r="J7" s="35"/>
      <c r="K7" s="35"/>
      <c r="L7" s="35"/>
      <c r="M7" s="35"/>
      <c r="N7" s="35"/>
      <c r="O7" s="36">
        <v>1.0</v>
      </c>
      <c r="P7" s="35"/>
      <c r="Q7" s="35"/>
      <c r="R7" s="35"/>
      <c r="S7" s="35"/>
      <c r="T7" s="35"/>
      <c r="U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VerifyMTT2!$4:$4</formula1>
    </dataValidation>
  </dataValidations>
  <drawing r:id="rId1"/>
</worksheet>
</file>