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EditOrder" sheetId="5" r:id="rId7"/>
    <sheet state="visible" name="SelectTradeUsingMTT" sheetId="6" r:id="rId8"/>
    <sheet state="visible" name="BulkEditUpdateFromMTT" sheetId="7" r:id="rId9"/>
    <sheet state="visible" name="VerifyOrder" sheetId="8" r:id="rId10"/>
  </sheets>
  <definedNames/>
  <calcPr/>
</workbook>
</file>

<file path=xl/sharedStrings.xml><?xml version="1.0" encoding="utf-8"?>
<sst xmlns="http://schemas.openxmlformats.org/spreadsheetml/2006/main" count="88" uniqueCount="34">
  <si>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</si>
  <si>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</si>
  <si>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</si>
  <si>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</si>
  <si>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</si>
  <si>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</si>
  <si>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</si>
  <si>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</si>
  <si>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</si>
  <si>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</si>
  <si>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</si>
  <si>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</si>
  <si>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</si>
  <si>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</si>
  <si>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</si>
  <si>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</si>
  <si>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SAP</t>
  </si>
  <si>
    <t>Buy</t>
  </si>
  <si>
    <t>MS</t>
  </si>
  <si>
    <t>Allocation1</t>
  </si>
  <si>
    <t>MSFT</t>
  </si>
  <si>
    <t>Blotter</t>
  </si>
  <si>
    <t>EditOrder</t>
  </si>
  <si>
    <t>NASDAQ</t>
  </si>
  <si>
    <t>New</t>
  </si>
  <si>
    <t>MultiTradingTicket</t>
  </si>
  <si>
    <t>SelectTradeUsingMTT</t>
  </si>
  <si>
    <t>BulkEditUpdateFromMTT</t>
  </si>
  <si>
    <t>ABC</t>
  </si>
  <si>
    <t>REPLACE</t>
  </si>
  <si>
    <t>YES</t>
  </si>
  <si>
    <t>BULK</t>
  </si>
  <si>
    <t>VerifyOrder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</si>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</sst>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/>
      <c r="G6" s="32" t="s">
        <v>18</v>
      </c>
      <c r="H6" s="32"/>
      <c r="I6" s="32"/>
      <c r="J6" s="34">
        <v>10.0</v>
      </c>
      <c r="K6" s="32"/>
      <c r="L6" s="32"/>
      <c r="M6" s="32"/>
      <c r="N6" s="35">
        <f t="shared" ref="N6:N7" si="1">today()</f>
        <v>44986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19</v>
      </c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20</v>
      </c>
      <c r="C7" s="32" t="s">
        <v>17</v>
      </c>
      <c r="D7" s="34">
        <v>100.0</v>
      </c>
      <c r="E7" s="32"/>
      <c r="F7" s="32"/>
      <c r="G7" s="32" t="s">
        <v>18</v>
      </c>
      <c r="H7" s="32"/>
      <c r="I7" s="32"/>
      <c r="J7" s="34">
        <v>10.0</v>
      </c>
      <c r="K7" s="32"/>
      <c r="L7" s="32"/>
      <c r="M7" s="32"/>
      <c r="N7" s="35">
        <f t="shared" si="1"/>
        <v>44986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 t="s">
        <v>19</v>
      </c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6" t="s">
        <v>23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24</v>
      </c>
      <c r="AL6" s="37">
        <v>100.0</v>
      </c>
      <c r="AM6" s="32"/>
      <c r="AN6" s="32"/>
      <c r="AO6" s="32"/>
      <c r="AP6" s="32"/>
      <c r="AQ6" s="32"/>
      <c r="AR6" s="32"/>
      <c r="AS6" s="32" t="s">
        <v>18</v>
      </c>
      <c r="AT6" s="32" t="s">
        <v>19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6" t="s">
        <v>23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20</v>
      </c>
      <c r="AJ7" s="32" t="s">
        <v>17</v>
      </c>
      <c r="AK7" s="32" t="s">
        <v>24</v>
      </c>
      <c r="AL7" s="37">
        <v>100.0</v>
      </c>
      <c r="AM7" s="32"/>
      <c r="AN7" s="32"/>
      <c r="AO7" s="32"/>
      <c r="AP7" s="32"/>
      <c r="AQ7" s="32"/>
      <c r="AR7" s="32"/>
      <c r="AS7" s="32" t="s">
        <v>18</v>
      </c>
      <c r="AT7" s="32" t="s">
        <v>19</v>
      </c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/>
      <c r="G6" s="32" t="s">
        <v>18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20</v>
      </c>
      <c r="C7" s="32" t="s">
        <v>17</v>
      </c>
      <c r="D7" s="34">
        <v>100.0</v>
      </c>
      <c r="E7" s="32"/>
      <c r="F7" s="32"/>
      <c r="G7" s="32" t="s">
        <v>18</v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IFERROR(__xludf.DUMMYFUNCTION("""COMPUTED_VALUE"""),"Button")</f>
        <v>Button</v>
      </c>
      <c r="AL5" s="30" t="str">
        <f>IFERROR(__xludf.DUMMYFUNCTION("""COMPUTED_VALUE"""),"Bulk Update Alert")</f>
        <v>Bulk Update Alert</v>
      </c>
      <c r="AM5" s="30" t="str">
        <f>IFERROR(__xludf.DUMMYFUNCTION("""COMPUTED_VALUE"""),"CancelWithoutReplace")</f>
        <v>CancelWithoutReplace</v>
      </c>
      <c r="AN5" s="30" t="str">
        <f>IFERROR(__xludf.DUMMYFUNCTION("""COMPUTED_VALUE"""),"BULK_OR_EDITTRADE")</f>
        <v>BULK_OR_EDITTRADE</v>
      </c>
      <c r="AO5" s="30" t="str">
        <f>IFERROR(__xludf.DUMMYFUNCTION("""COMPUTED_VALUE"""),"Click on Clear")</f>
        <v>Click on Clear</v>
      </c>
      <c r="AP5" s="30" t="str">
        <f>IFERROR(__xludf.DUMMYFUNCTION("""COMPUTED_VALUE"""),"Account")</f>
        <v>Account</v>
      </c>
      <c r="AQ5" s="30" t="str">
        <f>IFERROR(__xludf.DUMMYFUNCTION("""COMPUTED_VALUE"""),"Account %")</f>
        <v>Account %</v>
      </c>
      <c r="AR5" s="30" t="str">
        <f>IFERROR(__xludf.DUMMYFUNCTION("""COMPUTED_VALUE"""),"ClearOldCA")</f>
        <v>ClearOldCA</v>
      </c>
      <c r="AS5" s="30" t="str">
        <f>IFERROR(__xludf.DUMMYFUNCTION("""COMPUTED_VALUE"""),"ClickClearNotUpdate")</f>
        <v>ClickClearNotUpdate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B6" s="9" t="s">
        <v>28</v>
      </c>
      <c r="AK6" s="9" t="s">
        <v>29</v>
      </c>
      <c r="AL6" s="9" t="s">
        <v>30</v>
      </c>
      <c r="AN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BulkEditUpdateFromMTT!$4:$4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6" t="s">
        <v>23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6" t="s">
        <v>33</v>
      </c>
      <c r="AL6" s="37">
        <v>100.0</v>
      </c>
      <c r="AM6" s="32"/>
      <c r="AN6" s="32"/>
      <c r="AO6" s="32"/>
      <c r="AP6" s="32"/>
      <c r="AQ6" s="32"/>
      <c r="AR6" s="32"/>
      <c r="AS6" s="32" t="s">
        <v>18</v>
      </c>
      <c r="AT6" s="32" t="s">
        <v>19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6" t="s">
        <v>23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20</v>
      </c>
      <c r="AJ7" s="32" t="s">
        <v>17</v>
      </c>
      <c r="AK7" s="36" t="s">
        <v>33</v>
      </c>
      <c r="AL7" s="37">
        <v>100.0</v>
      </c>
      <c r="AM7" s="32"/>
      <c r="AN7" s="32"/>
      <c r="AO7" s="32"/>
      <c r="AP7" s="32"/>
      <c r="AQ7" s="32"/>
      <c r="AR7" s="32"/>
      <c r="AS7" s="32" t="s">
        <v>18</v>
      </c>
      <c r="AT7" s="32" t="s">
        <v>19</v>
      </c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