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ustomOrderTT" sheetId="5" r:id="rId7"/>
    <sheet state="visible" name="AddNavLock" sheetId="6" r:id="rId8"/>
    <sheet state="visible" name="GetForexConversion" sheetId="7" r:id="rId9"/>
    <sheet state="visible" name="UpdateForexConversion" sheetId="8" r:id="rId10"/>
    <sheet state="visible" name="VerifyNavLockPopup" sheetId="9" r:id="rId11"/>
    <sheet state="visible" name="GetForexConversion1" sheetId="10" r:id="rId12"/>
    <sheet state="visible" name="UpdateForexConversion1" sheetId="11" r:id="rId13"/>
  </sheets>
  <definedNames/>
  <calcPr/>
</workbook>
</file>

<file path=xl/sharedStrings.xml><?xml version="1.0" encoding="utf-8"?>
<sst xmlns="http://schemas.openxmlformats.org/spreadsheetml/2006/main" count="79" uniqueCount="30">
  <si>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</si>
  <si>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</si>
  <si>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</si>
  <si>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</si>
  <si>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</si>
  <si>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</si>
  <si>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</si>
  <si>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</si>
  <si>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</si>
  <si>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</si>
  <si>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</si>
  <si>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</si>
  <si>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</si>
  <si>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</si>
  <si>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</si>
  <si>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</si>
  <si>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</si>
  <si>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TradingTicket</t>
  </si>
  <si>
    <t>CustomOrderTT</t>
  </si>
  <si>
    <t>FRU-TC</t>
  </si>
  <si>
    <t>DoneAway</t>
  </si>
  <si>
    <t>NavLock</t>
  </si>
  <si>
    <t>AddNavLock</t>
  </si>
  <si>
    <t>DailyValuation</t>
  </si>
  <si>
    <t>GetForexConversion</t>
  </si>
  <si>
    <t>UpdateForexConversion</t>
  </si>
  <si>
    <t>USD</t>
  </si>
  <si>
    <t>CAD</t>
  </si>
  <si>
    <t>CAD A0-FX</t>
  </si>
  <si>
    <t>VerifyNavLockPopup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</si>
</sst>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14" xfId="0" applyAlignment="1" applyFill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>
        <v>10.0</v>
      </c>
      <c r="E6" s="12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  <c r="Z6" s="34">
        <f>TODAY()-1</f>
        <v>45748</v>
      </c>
    </row>
    <row r="7" ht="15.75" customHeight="1">
      <c r="A7" s="8"/>
      <c r="B7" s="12" t="s">
        <v>19</v>
      </c>
      <c r="C7" s="12">
        <v>200.0</v>
      </c>
      <c r="D7" s="12">
        <v>5.0</v>
      </c>
      <c r="E7" s="12" t="s">
        <v>20</v>
      </c>
      <c r="F7" s="8"/>
      <c r="G7" s="8"/>
      <c r="H7" s="8"/>
      <c r="I7" s="8"/>
      <c r="J7" s="8"/>
      <c r="K7" s="8"/>
      <c r="L7" s="8"/>
      <c r="M7" s="8"/>
      <c r="N7" s="8"/>
      <c r="O7" s="8"/>
      <c r="Z7" s="34">
        <f>TODAY()</f>
        <v>45749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TODAY()-1</f>
        <v>45748</v>
      </c>
      <c r="C6" s="35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AddNavLock!$4:$4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 t="shared" ref="B6:C6" si="1">TODAY()-1</f>
        <v>45748</v>
      </c>
      <c r="C6" s="34">
        <f t="shared" si="1"/>
        <v>45748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3" t="s">
        <v>27</v>
      </c>
      <c r="D6" s="30" t="s">
        <v>28</v>
      </c>
      <c r="E6" s="36">
        <v>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88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tr">
        <f>"The date for some of the data you’ve chosen to for this action precedes your NAV Lock date (" &amp; MONTH(TODAY()-1) &amp; "/" &amp; DAY(TODAY()-1) &amp; "/" &amp; YEAR(TODAY()-1) &amp; "). Please reach out to your Support Team for further assistance."</f>
        <v>The date for some of the data you’ve chosen to for this action precedes your NAV Lock date (4/1/2025). Please reach out to your Support Team for further assistance.</v>
      </c>
      <c r="C6" s="32" t="s">
        <v>23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VerifyNavLockPopup!$4:$4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 t="shared" ref="B6:C6" si="1">TODAY()</f>
        <v>45749</v>
      </c>
      <c r="C6" s="38">
        <f t="shared" si="1"/>
        <v>45749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3" t="s">
        <v>27</v>
      </c>
      <c r="D6" s="30" t="s">
        <v>28</v>
      </c>
      <c r="E6" s="36">
        <v>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