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DoneAwayOrder" sheetId="5" r:id="rId7"/>
    <sheet state="visible" name="AddNavLock" sheetId="6" r:id="rId8"/>
    <sheet state="visible" name="SelectTradeOnOrderGrid" sheetId="7" r:id="rId9"/>
    <sheet state="visible" name="AddFillsSubOrder" sheetId="8" r:id="rId10"/>
    <sheet state="visible" name="EditAddFillsDetails" sheetId="9" r:id="rId11"/>
    <sheet state="visible" name="VerifyNavLockPopup" sheetId="10" r:id="rId12"/>
    <sheet state="visible" name="SelectTradeOnOrderGrid1" sheetId="11" r:id="rId13"/>
    <sheet state="visible" name="AddFillsSubOrder1" sheetId="12" r:id="rId14"/>
    <sheet state="visible" name="EditAddFillsDetails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<sst xmlns="http://schemas.openxmlformats.org/spreadsheetml/2006/main" count="112" uniqueCount="35">
  <si>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</si>
  <si>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</si>
  <si>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</si>
  <si>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</si>
  <si>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</si>
  <si>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</si>
  <si>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</si>
  <si>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</si>
  <si>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</si>
  <si>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</si>
  <si>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</si>
  <si>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</si>
  <si>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</si>
  <si>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</si>
  <si>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</si>
  <si>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</si>
  <si>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</si>
  <si>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</si>
  <si>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CreateDoneAwayOrder</t>
  </si>
  <si>
    <t>AAPL</t>
  </si>
  <si>
    <t>Buy</t>
  </si>
  <si>
    <t>MSFT</t>
  </si>
  <si>
    <t>NavLock</t>
  </si>
  <si>
    <t>AddNavLock</t>
  </si>
  <si>
    <t>Blotter</t>
  </si>
  <si>
    <t>SelectTradeOnOrderGrid</t>
  </si>
  <si>
    <t>AddFillsSubOrder</t>
  </si>
  <si>
    <t>EditAddFillsDetails</t>
  </si>
  <si>
    <t>VerifyNavLockPopup</t>
  </si>
  <si>
    <t>AddFills</t>
  </si>
  <si>
    <t>VerifyOrder</t>
  </si>
  <si>
    <t>PartiallyFilled</t>
  </si>
  <si>
    <t>MS</t>
  </si>
  <si>
    <t>Allocation1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</si>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</sst>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50.0</v>
      </c>
      <c r="F6" s="8"/>
      <c r="G6" s="8"/>
      <c r="H6" s="8"/>
      <c r="I6" s="8"/>
      <c r="J6" s="12">
        <v>2.0</v>
      </c>
      <c r="K6" s="8"/>
      <c r="L6" s="8"/>
      <c r="M6" s="8"/>
      <c r="N6" s="33">
        <f>today()-4</f>
        <v>45474</v>
      </c>
      <c r="O6" s="8"/>
    </row>
    <row r="7" ht="15.75" customHeight="1">
      <c r="A7" s="8"/>
      <c r="B7" s="12" t="s">
        <v>21</v>
      </c>
      <c r="C7" s="12" t="s">
        <v>20</v>
      </c>
      <c r="D7" s="12">
        <v>100.0</v>
      </c>
      <c r="E7" s="12">
        <v>50.0</v>
      </c>
      <c r="F7" s="8"/>
      <c r="G7" s="8"/>
      <c r="H7" s="8"/>
      <c r="I7" s="8"/>
      <c r="J7" s="12">
        <v>2.0</v>
      </c>
      <c r="K7" s="8"/>
      <c r="L7" s="8"/>
      <c r="M7" s="8"/>
      <c r="N7" s="33">
        <f>today()</f>
        <v>45478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today()-2</f>
        <v>45476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2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2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95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tr">
        <f>"The date you’ve chosen for this action precedes your NAV Lock date (" &amp; MONTH(TODAY()-2) &amp; "/" &amp; DAY(TODAY()-2) &amp; "/" &amp; YEAR(TODAY()-2) &amp; "). Please reach out to your Support Team for further assistance"</f>
        <v>The date you’ve chosen for this action precedes your NAV Lock date (7/3/2024). Please reach out to your Support Team for further assistance</v>
      </c>
      <c r="C6" s="36" t="s">
        <v>29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2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2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31</v>
      </c>
      <c r="AL6" s="9">
        <v>100.0</v>
      </c>
      <c r="AM6" s="9">
        <v>50.0</v>
      </c>
      <c r="AN6" s="9">
        <v>50.0</v>
      </c>
      <c r="AS6" s="9" t="s">
        <v>32</v>
      </c>
      <c r="A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20</v>
      </c>
      <c r="AK7" s="9" t="s">
        <v>34</v>
      </c>
      <c r="AL7" s="9">
        <v>100.0</v>
      </c>
      <c r="AM7" s="9">
        <v>100.0</v>
      </c>
      <c r="AN7" s="9">
        <v>100.0</v>
      </c>
      <c r="AS7" s="9" t="s">
        <v>32</v>
      </c>
      <c r="AT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