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DoneAwayOrder" sheetId="5" r:id="rId7"/>
    <sheet state="visible" name="AddNavLock" sheetId="6" r:id="rId8"/>
    <sheet state="visible" name="GetDataAllocation" sheetId="7" r:id="rId9"/>
    <sheet state="visible" name="CloseOrder" sheetId="8" r:id="rId10"/>
    <sheet state="visible" name="CheckAllocatedGroups" sheetId="9" r:id="rId11"/>
    <sheet state="visible" name="DeleteExistingNavLock" sheetId="10" r:id="rId12"/>
    <sheet state="visible" name="AddNavLock1" sheetId="11" r:id="rId13"/>
    <sheet state="visible" name="CloseClosingUI" sheetId="12" r:id="rId14"/>
  </sheets>
  <definedNames/>
  <calcPr/>
</workbook>
</file>

<file path=xl/sharedStrings.xml><?xml version="1.0" encoding="utf-8"?>
<sst xmlns="http://schemas.openxmlformats.org/spreadsheetml/2006/main" count="297" uniqueCount="57">
  <si>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</si>
  <si>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</si>
  <si>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</si>
  <si>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</si>
  <si>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</si>
  <si>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</si>
  <si>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</si>
  <si>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</si>
  <si>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</si>
  <si>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</si>
  <si>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</si>
  <si>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</si>
  <si>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</si>
  <si>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</si>
  <si>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</si>
  <si>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</si>
  <si>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</si>
  <si>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</si>
  <si>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CreateDoneAwayOrder</t>
  </si>
  <si>
    <t>AAPL</t>
  </si>
  <si>
    <t>Buy</t>
  </si>
  <si>
    <t>Sell</t>
  </si>
  <si>
    <t>NavLock</t>
  </si>
  <si>
    <t>AddNavLock</t>
  </si>
  <si>
    <t>Allocation</t>
  </si>
  <si>
    <t>GetDataAllocation</t>
  </si>
  <si>
    <t>Historical</t>
  </si>
  <si>
    <t>CloseOrder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</si>
  <si>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</si>
  <si>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</si>
  <si>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</si>
  <si>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</si>
  <si>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</si>
  <si>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</si>
  <si>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</si>
  <si>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</si>
  <si>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</si>
  <si>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</si>
  <si>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</si>
  <si>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</si>
  <si>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</si>
  <si>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</si>
  <si>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</si>
  <si>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</si>
  <si>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</si>
  <si>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</si>
  <si>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</si>
  <si>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</si>
  <si>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</si>
  <si>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</si>
  <si>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</si>
  <si>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</si>
  <si>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</si>
  <si>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DeleteExistingNavLock</t>
  </si>
  <si>
    <t>Closing</t>
  </si>
  <si>
    <t>CloseClosingUI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</si>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</sst>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8"/>
      <c r="G6" s="8"/>
      <c r="H6" s="8"/>
      <c r="I6" s="8"/>
      <c r="J6" s="12">
        <v>2.0</v>
      </c>
      <c r="K6" s="8"/>
      <c r="L6" s="8"/>
      <c r="M6" s="8"/>
      <c r="N6" s="35">
        <f t="shared" ref="N6:N7" si="1">TODAY()-2</f>
        <v>45474</v>
      </c>
      <c r="O6" s="8"/>
    </row>
    <row r="7" ht="15.75" customHeight="1">
      <c r="A7" s="12"/>
      <c r="B7" s="12" t="s">
        <v>19</v>
      </c>
      <c r="C7" s="12" t="s">
        <v>21</v>
      </c>
      <c r="D7" s="12">
        <v>100.0</v>
      </c>
      <c r="E7" s="34"/>
      <c r="F7" s="8"/>
      <c r="G7" s="8"/>
      <c r="H7" s="8"/>
      <c r="I7" s="8"/>
      <c r="J7" s="12">
        <v>2.0</v>
      </c>
      <c r="K7" s="8"/>
      <c r="L7" s="8"/>
      <c r="M7" s="8"/>
      <c r="N7" s="35">
        <f t="shared" si="1"/>
        <v>45474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45475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35">
        <f>TODAY()-2</f>
        <v>45474</v>
      </c>
      <c r="D6" s="35">
        <f>TODAY()</f>
        <v>45476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4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29</v>
      </c>
      <c r="B6" s="37" t="s">
        <v>30</v>
      </c>
      <c r="C6" s="8" t="s">
        <v>31</v>
      </c>
      <c r="D6" s="37"/>
      <c r="E6" s="8">
        <v>100.0</v>
      </c>
      <c r="F6" s="8" t="s">
        <v>32</v>
      </c>
      <c r="G6" s="8" t="s">
        <v>33</v>
      </c>
      <c r="H6" s="8"/>
      <c r="I6" s="8"/>
      <c r="J6" s="8"/>
      <c r="K6" s="8"/>
      <c r="L6" s="8"/>
      <c r="M6" s="8" t="s">
        <v>34</v>
      </c>
      <c r="N6" s="8" t="s">
        <v>35</v>
      </c>
      <c r="O6" s="8" t="s">
        <v>36</v>
      </c>
      <c r="S6" t="s">
        <v>37</v>
      </c>
      <c r="V6" t="s">
        <v>38</v>
      </c>
      <c r="W6">
        <v>1.0</v>
      </c>
      <c r="Y6" t="s">
        <v>29</v>
      </c>
      <c r="Z6" t="s">
        <v>39</v>
      </c>
      <c r="AA6" t="s">
        <v>19</v>
      </c>
      <c r="AB6">
        <v>1.0</v>
      </c>
      <c r="AC6" t="s">
        <v>40</v>
      </c>
      <c r="AD6" t="s">
        <v>41</v>
      </c>
      <c r="AE6">
        <v>100.0</v>
      </c>
      <c r="AF6" t="s">
        <v>29</v>
      </c>
      <c r="AH6" t="s">
        <v>42</v>
      </c>
      <c r="AI6">
        <v>1.0</v>
      </c>
      <c r="AJ6" t="s">
        <v>43</v>
      </c>
      <c r="AM6" t="s">
        <v>44</v>
      </c>
      <c r="AN6" t="b">
        <v>0</v>
      </c>
      <c r="AP6" t="b">
        <v>1</v>
      </c>
      <c r="AQ6" t="b">
        <v>0</v>
      </c>
      <c r="AR6" t="b">
        <v>1</v>
      </c>
      <c r="AY6" t="s">
        <v>45</v>
      </c>
      <c r="BD6" t="s">
        <v>46</v>
      </c>
      <c r="BE6">
        <v>200.0</v>
      </c>
      <c r="BF6">
        <v>200.0</v>
      </c>
      <c r="BJ6">
        <v>100.0</v>
      </c>
      <c r="BL6" t="s">
        <v>29</v>
      </c>
      <c r="BM6" t="s">
        <v>39</v>
      </c>
      <c r="BO6" t="s">
        <v>21</v>
      </c>
      <c r="BS6" t="s">
        <v>47</v>
      </c>
      <c r="BT6" t="s">
        <v>19</v>
      </c>
      <c r="BU6">
        <v>3.0</v>
      </c>
      <c r="CF6" t="s">
        <v>48</v>
      </c>
      <c r="CG6">
        <v>2.0</v>
      </c>
      <c r="CH6" t="s">
        <v>17</v>
      </c>
      <c r="CI6" t="s">
        <v>21</v>
      </c>
      <c r="CK6" t="s">
        <v>49</v>
      </c>
      <c r="CL6">
        <v>1.0</v>
      </c>
      <c r="CM6" t="s">
        <v>19</v>
      </c>
      <c r="CN6" t="s">
        <v>50</v>
      </c>
      <c r="CO6" t="s">
        <v>41</v>
      </c>
      <c r="CP6" t="s">
        <v>51</v>
      </c>
      <c r="CS6" t="s">
        <v>29</v>
      </c>
      <c r="CX6" t="s">
        <v>52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29</v>
      </c>
      <c r="B7" s="37" t="s">
        <v>30</v>
      </c>
      <c r="C7" s="8" t="s">
        <v>31</v>
      </c>
      <c r="D7" s="8"/>
      <c r="E7" s="8">
        <v>100.0</v>
      </c>
      <c r="F7" s="8" t="s">
        <v>32</v>
      </c>
      <c r="G7" s="8" t="s">
        <v>33</v>
      </c>
      <c r="H7" s="8"/>
      <c r="I7" s="8"/>
      <c r="J7" s="8"/>
      <c r="K7" s="8"/>
      <c r="L7" s="8"/>
      <c r="M7" s="8" t="s">
        <v>34</v>
      </c>
      <c r="N7" s="8" t="s">
        <v>35</v>
      </c>
      <c r="O7" s="8" t="s">
        <v>36</v>
      </c>
      <c r="S7" t="s">
        <v>37</v>
      </c>
      <c r="V7" t="s">
        <v>38</v>
      </c>
      <c r="W7">
        <v>1.0</v>
      </c>
      <c r="Y7" t="s">
        <v>29</v>
      </c>
      <c r="Z7" t="s">
        <v>39</v>
      </c>
      <c r="AA7" t="s">
        <v>19</v>
      </c>
      <c r="AB7">
        <v>1.0</v>
      </c>
      <c r="AC7" t="s">
        <v>40</v>
      </c>
      <c r="AD7" t="s">
        <v>41</v>
      </c>
      <c r="AE7">
        <v>100.0</v>
      </c>
      <c r="AF7" t="s">
        <v>29</v>
      </c>
      <c r="AH7" t="s">
        <v>42</v>
      </c>
      <c r="AI7">
        <v>1.0</v>
      </c>
      <c r="AJ7" t="s">
        <v>43</v>
      </c>
      <c r="AM7" t="s">
        <v>44</v>
      </c>
      <c r="AN7" t="b">
        <v>0</v>
      </c>
      <c r="AP7" t="b">
        <v>1</v>
      </c>
      <c r="AQ7" t="b">
        <v>0</v>
      </c>
      <c r="AR7" t="b">
        <v>1</v>
      </c>
      <c r="AY7" t="s">
        <v>45</v>
      </c>
      <c r="BD7" t="s">
        <v>46</v>
      </c>
      <c r="BE7">
        <v>200.0</v>
      </c>
      <c r="BF7">
        <v>200.0</v>
      </c>
      <c r="BJ7">
        <v>100.0</v>
      </c>
      <c r="BL7" t="s">
        <v>29</v>
      </c>
      <c r="BM7" t="s">
        <v>39</v>
      </c>
      <c r="BO7" t="s">
        <v>20</v>
      </c>
      <c r="BS7" t="s">
        <v>47</v>
      </c>
      <c r="BT7" t="s">
        <v>19</v>
      </c>
      <c r="BU7">
        <v>3.0</v>
      </c>
      <c r="CF7" t="s">
        <v>48</v>
      </c>
      <c r="CG7">
        <v>2.0</v>
      </c>
      <c r="CH7" t="s">
        <v>17</v>
      </c>
      <c r="CI7" t="s">
        <v>20</v>
      </c>
      <c r="CK7" t="s">
        <v>49</v>
      </c>
      <c r="CL7">
        <v>1.0</v>
      </c>
      <c r="CM7" t="s">
        <v>19</v>
      </c>
      <c r="CN7" t="s">
        <v>50</v>
      </c>
      <c r="CO7" t="s">
        <v>41</v>
      </c>
      <c r="CP7" t="s">
        <v>51</v>
      </c>
      <c r="CS7" t="s">
        <v>29</v>
      </c>
      <c r="CX7" t="s">
        <v>52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IFERROR(__xludf.DUMMYFUNCTION("""COMPUTED_VALUE"""),"Cancel")</f>
        <v>Cancel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DeleteExistingNavLock!$4:$4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TODAY()-3</f>
        <v>45473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IFERROR(__xludf.DUMMYFUNCTION("""COMPUTED_VALUE"""),"DUMMY")</f>
        <v>DUMMY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CloseClosingUI!$4:$4</formula1>
    </dataValidation>
  </dataValidations>
  <drawing r:id="rId1"/>
</worksheet>
</file>