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2" activeTab="16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LiveOrder" sheetId="7" r:id="rId7"/>
    <sheet name="SelectTrade" sheetId="8" r:id="rId8"/>
    <sheet name="AcknowledgeTrade" sheetId="9" r:id="rId9"/>
    <sheet name="ExecuteTrade" sheetId="10" r:id="rId10"/>
    <sheet name="SelectTrade1" sheetId="11" r:id="rId11"/>
    <sheet name="AcknowledgeTrade1" sheetId="12" r:id="rId12"/>
    <sheet name="ExecuteTrade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C6" i="5" l="1"/>
  <c r="B6" i="5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C5" i="13"/>
  <c r="E4" i="13"/>
  <c r="D5" i="12"/>
  <c r="F4" i="12"/>
  <c r="E5" i="11"/>
  <c r="G4" i="11"/>
  <c r="B5" i="10"/>
  <c r="D4" i="10"/>
  <c r="C5" i="9"/>
  <c r="E4" i="9"/>
  <c r="D5" i="8"/>
  <c r="F4" i="8"/>
  <c r="AL5" i="7"/>
  <c r="AD5" i="7"/>
  <c r="V5" i="7"/>
  <c r="N5" i="7"/>
  <c r="F5" i="7"/>
  <c r="Z4" i="7"/>
  <c r="R4" i="7"/>
  <c r="J4" i="7"/>
  <c r="B4" i="7"/>
  <c r="AE4" i="6"/>
  <c r="W4" i="6"/>
  <c r="O4" i="6"/>
  <c r="G4" i="6"/>
  <c r="AC4" i="5"/>
  <c r="U4" i="5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B5" i="13"/>
  <c r="D4" i="13"/>
  <c r="C5" i="12"/>
  <c r="E4" i="12"/>
  <c r="D5" i="11"/>
  <c r="F4" i="11"/>
  <c r="A5" i="10"/>
  <c r="C4" i="10"/>
  <c r="B5" i="9"/>
  <c r="D4" i="9"/>
  <c r="C5" i="8"/>
  <c r="E4" i="8"/>
  <c r="AK5" i="7"/>
  <c r="AC5" i="7"/>
  <c r="U5" i="7"/>
  <c r="M5" i="7"/>
  <c r="E5" i="7"/>
  <c r="Y4" i="7"/>
  <c r="Q4" i="7"/>
  <c r="I4" i="7"/>
  <c r="AD4" i="6"/>
  <c r="V4" i="6"/>
  <c r="N4" i="6"/>
  <c r="F4" i="6"/>
  <c r="C5" i="5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5" i="13"/>
  <c r="C4" i="13"/>
  <c r="B5" i="12"/>
  <c r="D4" i="12"/>
  <c r="C5" i="11"/>
  <c r="E4" i="11"/>
  <c r="J4" i="10"/>
  <c r="B4" i="10"/>
  <c r="A5" i="9"/>
  <c r="C4" i="9"/>
  <c r="B5" i="8"/>
  <c r="D4" i="8"/>
  <c r="AJ5" i="7"/>
  <c r="AB5" i="7"/>
  <c r="T5" i="7"/>
  <c r="L5" i="7"/>
  <c r="D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J4" i="13"/>
  <c r="B4" i="13"/>
  <c r="A5" i="12"/>
  <c r="C4" i="12"/>
  <c r="B5" i="11"/>
  <c r="D4" i="11"/>
  <c r="I4" i="10"/>
  <c r="J4" i="9"/>
  <c r="B4" i="9"/>
  <c r="A5" i="8"/>
  <c r="C4" i="8"/>
  <c r="AI5" i="7"/>
  <c r="AA5" i="7"/>
  <c r="S5" i="7"/>
  <c r="K5" i="7"/>
  <c r="C5" i="7"/>
  <c r="W4" i="7"/>
  <c r="O4" i="7"/>
  <c r="G4" i="7"/>
  <c r="C5" i="6"/>
  <c r="AB4" i="6"/>
  <c r="T4" i="6"/>
  <c r="L4" i="6"/>
  <c r="D4" i="6"/>
  <c r="A5" i="5"/>
  <c r="Z4" i="5"/>
  <c r="R4" i="5"/>
  <c r="J4" i="5"/>
  <c r="B4" i="5"/>
  <c r="E5" i="4"/>
  <c r="G4" i="4"/>
  <c r="C20" i="3"/>
  <c r="C18" i="3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I4" i="13"/>
  <c r="J4" i="12"/>
  <c r="B4" i="12"/>
  <c r="A5" i="11"/>
  <c r="C4" i="11"/>
  <c r="H4" i="10"/>
  <c r="G5" i="9"/>
  <c r="I4" i="9"/>
  <c r="J4" i="8"/>
  <c r="B4" i="8"/>
  <c r="AH5" i="7"/>
  <c r="Z5" i="7"/>
  <c r="R5" i="7"/>
  <c r="J5" i="7"/>
  <c r="B5" i="7"/>
  <c r="V4" i="7"/>
  <c r="N4" i="7"/>
  <c r="F4" i="7"/>
  <c r="B5" i="6"/>
  <c r="AA4" i="6"/>
  <c r="S4" i="6"/>
  <c r="K4" i="6"/>
  <c r="C4" i="6"/>
  <c r="AG4" i="5"/>
  <c r="Y4" i="5"/>
  <c r="Q4" i="5"/>
  <c r="I4" i="5"/>
  <c r="D5" i="4"/>
  <c r="F4" i="4"/>
  <c r="B20" i="3"/>
  <c r="B18" i="3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G4" i="13"/>
  <c r="F5" i="12"/>
  <c r="H4" i="12"/>
  <c r="G5" i="11"/>
  <c r="I4" i="11"/>
  <c r="F4" i="10"/>
  <c r="E5" i="9"/>
  <c r="G4" i="9"/>
  <c r="F5" i="8"/>
  <c r="H4" i="8"/>
  <c r="AN5" i="7"/>
  <c r="AF5" i="7"/>
  <c r="X5" i="7"/>
  <c r="P5" i="7"/>
  <c r="H5" i="7"/>
  <c r="AB4" i="7"/>
  <c r="T4" i="7"/>
  <c r="L4" i="7"/>
  <c r="D4" i="7"/>
  <c r="AG4" i="6"/>
  <c r="Y4" i="6"/>
  <c r="Q4" i="6"/>
  <c r="I4" i="6"/>
  <c r="AE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0" i="1"/>
  <c r="A488" i="1"/>
  <c r="B485" i="1"/>
  <c r="C482" i="1"/>
  <c r="A480" i="1"/>
  <c r="B477" i="1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F4" i="13"/>
  <c r="E5" i="12"/>
  <c r="G4" i="12"/>
  <c r="F5" i="11"/>
  <c r="H4" i="11"/>
  <c r="C5" i="10"/>
  <c r="E4" i="10"/>
  <c r="AC4" i="16"/>
  <c r="CZ4" i="15"/>
  <c r="AN4" i="15"/>
  <c r="AC5" i="14"/>
  <c r="K4" i="14"/>
  <c r="G4" i="10"/>
  <c r="G4" i="8"/>
  <c r="O5" i="7"/>
  <c r="K4" i="7"/>
  <c r="P4" i="6"/>
  <c r="AB4" i="5"/>
  <c r="H4" i="5"/>
  <c r="C5" i="4"/>
  <c r="A20" i="3"/>
  <c r="C16" i="3"/>
  <c r="A14" i="3"/>
  <c r="B11" i="3"/>
  <c r="C8" i="3"/>
  <c r="B6" i="3"/>
  <c r="A4" i="3"/>
  <c r="C487" i="1"/>
  <c r="C484" i="1"/>
  <c r="C481" i="1"/>
  <c r="C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U4" i="16"/>
  <c r="CR4" i="15"/>
  <c r="AF4" i="15"/>
  <c r="U5" i="14"/>
  <c r="C4" i="14"/>
  <c r="F5" i="9"/>
  <c r="I5" i="7"/>
  <c r="E4" i="7"/>
  <c r="J4" i="6"/>
  <c r="X4" i="5"/>
  <c r="F4" i="5"/>
  <c r="A5" i="4"/>
  <c r="C19" i="3"/>
  <c r="B16" i="3"/>
  <c r="C13" i="3"/>
  <c r="A11" i="3"/>
  <c r="B8" i="3"/>
  <c r="A6" i="3"/>
  <c r="B490" i="1"/>
  <c r="B487" i="1"/>
  <c r="B484" i="1"/>
  <c r="B481" i="1"/>
  <c r="B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M4" i="16"/>
  <c r="CJ4" i="15"/>
  <c r="X4" i="15"/>
  <c r="M5" i="14"/>
  <c r="H4" i="13"/>
  <c r="D5" i="9"/>
  <c r="AM5" i="7"/>
  <c r="G5" i="7"/>
  <c r="C4" i="7"/>
  <c r="H4" i="6"/>
  <c r="V4" i="5"/>
  <c r="E4" i="5"/>
  <c r="J4" i="4"/>
  <c r="B19" i="3"/>
  <c r="A16" i="3"/>
  <c r="B13" i="3"/>
  <c r="C10" i="3"/>
  <c r="A8" i="3"/>
  <c r="C5" i="3"/>
  <c r="A490" i="1"/>
  <c r="A487" i="1"/>
  <c r="A484" i="1"/>
  <c r="A481" i="1"/>
  <c r="A478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E4" i="16"/>
  <c r="CB4" i="15"/>
  <c r="P4" i="15"/>
  <c r="E5" i="14"/>
  <c r="G5" i="12"/>
  <c r="H4" i="9"/>
  <c r="AG5" i="7"/>
  <c r="A5" i="7"/>
  <c r="A5" i="6"/>
  <c r="B4" i="6"/>
  <c r="T4" i="5"/>
  <c r="D4" i="5"/>
  <c r="I4" i="4"/>
  <c r="A19" i="3"/>
  <c r="C15" i="3"/>
  <c r="A13" i="3"/>
  <c r="B10" i="3"/>
  <c r="C7" i="3"/>
  <c r="B5" i="3"/>
  <c r="C489" i="1"/>
  <c r="C486" i="1"/>
  <c r="C483" i="1"/>
  <c r="C480" i="1"/>
  <c r="C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O5" i="15"/>
  <c r="BT4" i="15"/>
  <c r="H4" i="15"/>
  <c r="AQ4" i="14"/>
  <c r="I4" i="12"/>
  <c r="F4" i="9"/>
  <c r="AE5" i="7"/>
  <c r="AA4" i="7"/>
  <c r="AF4" i="6"/>
  <c r="P4" i="5"/>
  <c r="K5" i="4"/>
  <c r="E4" i="4"/>
  <c r="A18" i="3"/>
  <c r="B15" i="3"/>
  <c r="C12" i="3"/>
  <c r="A10" i="3"/>
  <c r="B7" i="3"/>
  <c r="A5" i="3"/>
  <c r="B489" i="1"/>
  <c r="B486" i="1"/>
  <c r="B483" i="1"/>
  <c r="B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G5" i="15"/>
  <c r="BL4" i="15"/>
  <c r="BA5" i="14"/>
  <c r="AI4" i="14"/>
  <c r="G5" i="8"/>
  <c r="Y5" i="7"/>
  <c r="U4" i="7"/>
  <c r="Z4" i="6"/>
  <c r="N4" i="5"/>
  <c r="I5" i="4"/>
  <c r="C4" i="4"/>
  <c r="C17" i="3"/>
  <c r="A15" i="3"/>
  <c r="B12" i="3"/>
  <c r="C9" i="3"/>
  <c r="A7" i="3"/>
  <c r="D4" i="3"/>
  <c r="A489" i="1"/>
  <c r="A486" i="1"/>
  <c r="A483" i="1"/>
  <c r="C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DP4" i="15"/>
  <c r="BD4" i="15"/>
  <c r="AS5" i="14"/>
  <c r="AA4" i="14"/>
  <c r="J4" i="11"/>
  <c r="E5" i="8"/>
  <c r="W5" i="7"/>
  <c r="S4" i="7"/>
  <c r="X4" i="6"/>
  <c r="AF4" i="5"/>
  <c r="M4" i="5"/>
  <c r="H5" i="4"/>
  <c r="B4" i="4"/>
  <c r="B17" i="3"/>
  <c r="C14" i="3"/>
  <c r="A12" i="3"/>
  <c r="B9" i="3"/>
  <c r="D6" i="3"/>
  <c r="C4" i="3"/>
  <c r="C488" i="1"/>
  <c r="C485" i="1"/>
  <c r="B482" i="1"/>
  <c r="B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DH4" i="15"/>
  <c r="R4" i="6"/>
  <c r="B14" i="3"/>
  <c r="A479" i="1"/>
  <c r="B457" i="1"/>
  <c r="A436" i="1"/>
  <c r="C414" i="1"/>
  <c r="B393" i="1"/>
  <c r="A372" i="1"/>
  <c r="C350" i="1"/>
  <c r="B329" i="1"/>
  <c r="A308" i="1"/>
  <c r="C286" i="1"/>
  <c r="B265" i="1"/>
  <c r="A244" i="1"/>
  <c r="C222" i="1"/>
  <c r="B202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Q5" i="7"/>
  <c r="C270" i="1"/>
  <c r="C183" i="1"/>
  <c r="A165" i="1"/>
  <c r="B146" i="1"/>
  <c r="A125" i="1"/>
  <c r="B106" i="1"/>
  <c r="A93" i="1"/>
  <c r="C79" i="1"/>
  <c r="A61" i="1"/>
  <c r="A37" i="1"/>
  <c r="B18" i="1"/>
  <c r="AV4" i="15"/>
  <c r="C11" i="3"/>
  <c r="A476" i="1"/>
  <c r="C454" i="1"/>
  <c r="B433" i="1"/>
  <c r="A412" i="1"/>
  <c r="C390" i="1"/>
  <c r="B369" i="1"/>
  <c r="A348" i="1"/>
  <c r="C326" i="1"/>
  <c r="B305" i="1"/>
  <c r="A284" i="1"/>
  <c r="C262" i="1"/>
  <c r="B241" i="1"/>
  <c r="A220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398" i="1"/>
  <c r="B377" i="1"/>
  <c r="A292" i="1"/>
  <c r="A197" i="1"/>
  <c r="A181" i="1"/>
  <c r="C167" i="1"/>
  <c r="C151" i="1"/>
  <c r="B130" i="1"/>
  <c r="C111" i="1"/>
  <c r="B90" i="1"/>
  <c r="C71" i="1"/>
  <c r="C55" i="1"/>
  <c r="C39" i="1"/>
  <c r="C23" i="1"/>
  <c r="C7" i="1"/>
  <c r="AK5" i="14"/>
  <c r="A9" i="3"/>
  <c r="B473" i="1"/>
  <c r="A452" i="1"/>
  <c r="C430" i="1"/>
  <c r="B409" i="1"/>
  <c r="A388" i="1"/>
  <c r="C366" i="1"/>
  <c r="B345" i="1"/>
  <c r="A324" i="1"/>
  <c r="C302" i="1"/>
  <c r="B281" i="1"/>
  <c r="A260" i="1"/>
  <c r="C238" i="1"/>
  <c r="B217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441" i="1"/>
  <c r="B313" i="1"/>
  <c r="C206" i="1"/>
  <c r="C191" i="1"/>
  <c r="A173" i="1"/>
  <c r="A157" i="1"/>
  <c r="C143" i="1"/>
  <c r="A133" i="1"/>
  <c r="C119" i="1"/>
  <c r="A101" i="1"/>
  <c r="A85" i="1"/>
  <c r="B66" i="1"/>
  <c r="C47" i="1"/>
  <c r="C31" i="1"/>
  <c r="A13" i="1"/>
  <c r="S4" i="14"/>
  <c r="AD4" i="5"/>
  <c r="C6" i="3"/>
  <c r="C470" i="1"/>
  <c r="B449" i="1"/>
  <c r="A428" i="1"/>
  <c r="C406" i="1"/>
  <c r="B385" i="1"/>
  <c r="A364" i="1"/>
  <c r="C342" i="1"/>
  <c r="B321" i="1"/>
  <c r="A300" i="1"/>
  <c r="C278" i="1"/>
  <c r="B257" i="1"/>
  <c r="A236" i="1"/>
  <c r="C214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5" i="1"/>
  <c r="B138" i="1"/>
  <c r="B98" i="1"/>
  <c r="A69" i="1"/>
  <c r="A53" i="1"/>
  <c r="B34" i="1"/>
  <c r="C15" i="1"/>
  <c r="B4" i="11"/>
  <c r="L4" i="5"/>
  <c r="B4" i="3"/>
  <c r="A468" i="1"/>
  <c r="C446" i="1"/>
  <c r="B425" i="1"/>
  <c r="A404" i="1"/>
  <c r="C382" i="1"/>
  <c r="B361" i="1"/>
  <c r="A340" i="1"/>
  <c r="C318" i="1"/>
  <c r="B297" i="1"/>
  <c r="A276" i="1"/>
  <c r="C254" i="1"/>
  <c r="B233" i="1"/>
  <c r="A212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A485" i="1"/>
  <c r="B249" i="1"/>
  <c r="B186" i="1"/>
  <c r="B170" i="1"/>
  <c r="B154" i="1"/>
  <c r="C135" i="1"/>
  <c r="B114" i="1"/>
  <c r="C95" i="1"/>
  <c r="B74" i="1"/>
  <c r="B50" i="1"/>
  <c r="A29" i="1"/>
  <c r="B10" i="1"/>
  <c r="I4" i="8"/>
  <c r="G5" i="4"/>
  <c r="B488" i="1"/>
  <c r="B465" i="1"/>
  <c r="A444" i="1"/>
  <c r="C422" i="1"/>
  <c r="B401" i="1"/>
  <c r="A380" i="1"/>
  <c r="C358" i="1"/>
  <c r="B337" i="1"/>
  <c r="A316" i="1"/>
  <c r="C294" i="1"/>
  <c r="B273" i="1"/>
  <c r="A252" i="1"/>
  <c r="C230" i="1"/>
  <c r="B209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462" i="1"/>
  <c r="A356" i="1"/>
  <c r="C199" i="1"/>
  <c r="A189" i="1"/>
  <c r="C175" i="1"/>
  <c r="B162" i="1"/>
  <c r="A149" i="1"/>
  <c r="B122" i="1"/>
  <c r="A109" i="1"/>
  <c r="C87" i="1"/>
  <c r="A77" i="1"/>
  <c r="B58" i="1"/>
  <c r="B42" i="1"/>
  <c r="A21" i="1"/>
  <c r="A5" i="1"/>
  <c r="M4" i="7"/>
  <c r="A17" i="3"/>
  <c r="A482" i="1"/>
  <c r="A460" i="1"/>
  <c r="C438" i="1"/>
  <c r="B417" i="1"/>
  <c r="A396" i="1"/>
  <c r="C374" i="1"/>
  <c r="B353" i="1"/>
  <c r="A332" i="1"/>
  <c r="C310" i="1"/>
  <c r="B289" i="1"/>
  <c r="A268" i="1"/>
  <c r="C246" i="1"/>
  <c r="B225" i="1"/>
  <c r="A204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420" i="1"/>
  <c r="C334" i="1"/>
  <c r="A228" i="1"/>
  <c r="B194" i="1"/>
  <c r="B178" i="1"/>
  <c r="C159" i="1"/>
  <c r="A141" i="1"/>
  <c r="C127" i="1"/>
  <c r="A117" i="1"/>
  <c r="C103" i="1"/>
  <c r="B82" i="1"/>
  <c r="C63" i="1"/>
  <c r="A45" i="1"/>
  <c r="B26" i="1"/>
  <c r="J2" i="16" l="1"/>
  <c r="J2" i="7"/>
  <c r="J2" i="10"/>
  <c r="J2" i="15"/>
  <c r="J2" i="13"/>
  <c r="J2" i="9"/>
  <c r="J2" i="5"/>
  <c r="J2" i="11"/>
  <c r="J2" i="6"/>
  <c r="J2" i="17"/>
  <c r="J2" i="14"/>
  <c r="J2" i="8"/>
  <c r="J2" i="12"/>
  <c r="J2" i="4"/>
</calcChain>
</file>

<file path=xl/sharedStrings.xml><?xml version="1.0" encoding="utf-8"?>
<sst xmlns="http://schemas.openxmlformats.org/spreadsheetml/2006/main" count="168" uniqueCount="44">
  <si>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</si>
  <si>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</si>
  <si>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</si>
  <si>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</si>
  <si>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</si>
  <si>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</si>
  <si>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</si>
  <si>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</si>
  <si>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</si>
  <si>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</si>
  <si>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</si>
  <si>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</si>
  <si>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</si>
  <si>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</si>
  <si>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</si>
  <si>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</si>
  <si>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</si>
  <si>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</si>
  <si>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</si>
  <si>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</si>
  <si>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</si>
  <si>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</si>
  <si>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CreateLiveOrder</t>
  </si>
  <si>
    <t>AAPL</t>
  </si>
  <si>
    <t>Buy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</si>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</sst>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27" sqref="F27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0" t="s">
        <v>0</v>
      </c>
      <c r="B1" s="31"/>
      <c r="C1" s="31"/>
      <c r="D1" s="31"/>
      <c r="E1" s="31"/>
      <c r="F1" s="32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 x14ac:dyDescent="0.2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 x14ac:dyDescent="0.2"/>
    <row r="492" spans="1:3" ht="15.75" customHeight="1" x14ac:dyDescent="0.2"/>
    <row r="493" spans="1:3" ht="15.75" customHeight="1" x14ac:dyDescent="0.2"/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3" t="s">
        <v>2</v>
      </c>
      <c r="B1" s="31"/>
      <c r="C1" s="32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0" t="s">
        <v>7</v>
      </c>
      <c r="B1" s="31"/>
      <c r="C1" s="31"/>
      <c r="D1" s="31"/>
      <c r="E1" s="31"/>
      <c r="F1" s="32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b">
        <v>1</v>
      </c>
      <c r="E6" s="25"/>
      <c r="F6" s="5"/>
      <c r="G6" s="5"/>
      <c r="H6" s="7">
        <v>10</v>
      </c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6">
        <f t="shared" ref="B6:C6" ca="1" si="0">TODAY()-1</f>
        <v>44411</v>
      </c>
      <c r="C6" s="26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 t="s">
        <v>20</v>
      </c>
      <c r="D6" s="7">
        <v>300000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23</v>
      </c>
      <c r="C6" s="7" t="s">
        <v>24</v>
      </c>
      <c r="D6" s="7">
        <v>100</v>
      </c>
      <c r="E6" s="7">
        <v>100</v>
      </c>
      <c r="F6" s="7" t="s">
        <v>19</v>
      </c>
      <c r="G6" s="7" t="s">
        <v>25</v>
      </c>
      <c r="H6" s="5"/>
      <c r="I6" s="5"/>
      <c r="J6" s="7">
        <v>210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23</v>
      </c>
      <c r="C7" s="7" t="s">
        <v>24</v>
      </c>
      <c r="D7" s="7">
        <v>100000</v>
      </c>
      <c r="E7" s="7">
        <v>100000</v>
      </c>
      <c r="F7" s="7" t="s">
        <v>19</v>
      </c>
      <c r="G7" s="7" t="s">
        <v>25</v>
      </c>
      <c r="H7" s="5"/>
      <c r="I7" s="5"/>
      <c r="J7" s="7">
        <v>210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25" t="s">
        <v>23</v>
      </c>
      <c r="D6" s="7"/>
      <c r="E6" s="25"/>
      <c r="F6" s="5"/>
      <c r="G6" s="25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7" t="s">
        <v>23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25" t="s">
        <v>23</v>
      </c>
      <c r="D6" s="7"/>
      <c r="E6" s="25"/>
      <c r="F6" s="5"/>
      <c r="G6" s="7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24</v>
      </c>
      <c r="C6" s="25" t="s">
        <v>23</v>
      </c>
      <c r="D6" s="7"/>
      <c r="E6" s="25"/>
      <c r="F6" s="5"/>
      <c r="G6" s="7">
        <v>100000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>
        <v>210</v>
      </c>
      <c r="C6" s="7">
        <v>100000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>
        <v>210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I6" s="6" t="s">
        <v>23</v>
      </c>
      <c r="AJ6" s="6" t="s">
        <v>24</v>
      </c>
      <c r="AK6" s="6" t="s">
        <v>32</v>
      </c>
      <c r="AL6" s="6">
        <v>100</v>
      </c>
      <c r="AM6" s="6">
        <v>100</v>
      </c>
      <c r="AN6" s="6">
        <v>100</v>
      </c>
      <c r="AO6" s="6">
        <v>100</v>
      </c>
      <c r="AQ6" s="6">
        <v>210</v>
      </c>
      <c r="AR6" s="6">
        <v>210</v>
      </c>
      <c r="AS6" s="6" t="s">
        <v>25</v>
      </c>
      <c r="AT6" s="6" t="s">
        <v>19</v>
      </c>
      <c r="AU6" s="6" t="s">
        <v>33</v>
      </c>
      <c r="AV6" s="6">
        <v>21000</v>
      </c>
      <c r="AW6" s="6">
        <v>21000</v>
      </c>
      <c r="AY6" s="6">
        <v>100</v>
      </c>
    </row>
    <row r="7" spans="1:154" ht="15.75" customHeight="1" x14ac:dyDescent="0.2">
      <c r="A7" s="5"/>
      <c r="B7" s="5"/>
      <c r="C7" s="5"/>
      <c r="D7" s="7">
        <v>210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6" t="s">
        <v>23</v>
      </c>
      <c r="AJ7" s="6" t="s">
        <v>24</v>
      </c>
      <c r="AK7" s="6" t="s">
        <v>32</v>
      </c>
      <c r="AL7" s="6">
        <v>100000</v>
      </c>
      <c r="AM7" s="6">
        <v>100000</v>
      </c>
      <c r="AN7" s="6">
        <v>100</v>
      </c>
      <c r="AO7" s="6">
        <v>100000</v>
      </c>
      <c r="AQ7" s="6">
        <v>210</v>
      </c>
      <c r="AR7" s="6">
        <v>210</v>
      </c>
      <c r="AS7" s="6" t="s">
        <v>25</v>
      </c>
      <c r="AT7" s="6" t="s">
        <v>19</v>
      </c>
      <c r="AU7" s="6" t="s">
        <v>33</v>
      </c>
      <c r="AV7" s="27">
        <v>21000000</v>
      </c>
      <c r="AW7" s="27">
        <v>21000000</v>
      </c>
      <c r="AY7" s="6">
        <v>100000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36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5"/>
      <c r="D6" s="7"/>
      <c r="E6" s="7">
        <v>100</v>
      </c>
      <c r="F6" s="5"/>
      <c r="G6" s="5"/>
      <c r="H6" s="7">
        <v>4</v>
      </c>
      <c r="I6" s="7">
        <v>5</v>
      </c>
      <c r="J6" s="5"/>
      <c r="K6" s="7">
        <v>210</v>
      </c>
      <c r="L6" s="7">
        <v>210</v>
      </c>
      <c r="M6" s="5"/>
      <c r="N6" s="5"/>
      <c r="O6" s="7" t="s">
        <v>25</v>
      </c>
      <c r="R6" s="6">
        <v>0</v>
      </c>
      <c r="S6" s="6" t="s">
        <v>38</v>
      </c>
      <c r="T6" s="6">
        <v>0</v>
      </c>
      <c r="U6" s="6">
        <v>0</v>
      </c>
      <c r="AE6" s="6">
        <v>100</v>
      </c>
      <c r="AI6" s="6">
        <v>1</v>
      </c>
      <c r="AT6" s="28">
        <v>21014.0118</v>
      </c>
      <c r="AU6" s="28">
        <v>21014.0118</v>
      </c>
      <c r="AW6" s="6">
        <v>0</v>
      </c>
      <c r="AZ6" s="6">
        <v>0</v>
      </c>
      <c r="BC6" s="6">
        <v>0</v>
      </c>
      <c r="BE6" s="27">
        <v>21000</v>
      </c>
      <c r="BF6" s="6">
        <v>21000</v>
      </c>
      <c r="BJ6" s="6">
        <v>100</v>
      </c>
      <c r="BO6" s="6" t="s">
        <v>24</v>
      </c>
      <c r="BP6" s="6">
        <v>0</v>
      </c>
      <c r="BT6" s="6" t="s">
        <v>23</v>
      </c>
      <c r="BU6" s="6">
        <v>3</v>
      </c>
      <c r="CG6" s="6">
        <v>2</v>
      </c>
      <c r="CI6" s="6" t="s">
        <v>24</v>
      </c>
      <c r="CJ6" s="6">
        <v>0</v>
      </c>
    </row>
    <row r="7" spans="1:154" ht="15.75" customHeight="1" x14ac:dyDescent="0.2">
      <c r="A7" s="5"/>
      <c r="B7" s="7" t="s">
        <v>19</v>
      </c>
      <c r="C7" s="5"/>
      <c r="D7" s="5"/>
      <c r="E7" s="7">
        <v>100000</v>
      </c>
      <c r="F7" s="5"/>
      <c r="G7" s="5"/>
      <c r="H7" s="7">
        <v>4</v>
      </c>
      <c r="I7" s="7">
        <v>5</v>
      </c>
      <c r="J7" s="5"/>
      <c r="K7" s="7">
        <v>210</v>
      </c>
      <c r="L7" s="7">
        <v>210</v>
      </c>
      <c r="M7" s="5"/>
      <c r="N7" s="5"/>
      <c r="O7" s="7" t="s">
        <v>25</v>
      </c>
      <c r="R7" s="6">
        <v>0</v>
      </c>
      <c r="S7" s="6" t="s">
        <v>38</v>
      </c>
      <c r="T7" s="6">
        <v>0</v>
      </c>
      <c r="U7" s="6">
        <v>0</v>
      </c>
      <c r="AE7" s="6">
        <v>100000</v>
      </c>
      <c r="AI7" s="6">
        <v>1</v>
      </c>
      <c r="AT7" s="28">
        <v>21000025.760000002</v>
      </c>
      <c r="AU7" s="28">
        <v>21000025.760000002</v>
      </c>
      <c r="AW7" s="6">
        <v>0</v>
      </c>
      <c r="AZ7" s="6">
        <v>0</v>
      </c>
      <c r="BC7" s="6">
        <v>0</v>
      </c>
      <c r="BE7" s="27">
        <v>21000000</v>
      </c>
      <c r="BF7" s="27">
        <v>21000000</v>
      </c>
      <c r="BJ7" s="6">
        <v>100000</v>
      </c>
      <c r="BO7" s="6" t="s">
        <v>24</v>
      </c>
      <c r="BP7" s="6">
        <v>0</v>
      </c>
      <c r="BT7" s="6" t="s">
        <v>23</v>
      </c>
      <c r="BU7" s="6">
        <v>3</v>
      </c>
      <c r="CG7" s="6">
        <v>2</v>
      </c>
      <c r="CI7" s="6" t="s">
        <v>24</v>
      </c>
      <c r="CJ7" s="6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J1" workbookViewId="0">
      <selection activeCell="BM12" sqref="BM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140625" customWidth="1"/>
    <col min="64" max="168" width="14.42578125" customWidth="1"/>
  </cols>
  <sheetData>
    <row r="1" spans="1:168" ht="15.75" customHeight="1" x14ac:dyDescent="0.3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23</v>
      </c>
      <c r="D6" s="7">
        <v>100</v>
      </c>
      <c r="E6" s="7" t="s">
        <v>19</v>
      </c>
      <c r="F6" s="5"/>
      <c r="G6" s="7">
        <v>210</v>
      </c>
      <c r="H6" s="7" t="s">
        <v>41</v>
      </c>
      <c r="I6" s="7">
        <v>0</v>
      </c>
      <c r="J6" s="5"/>
      <c r="K6" s="5"/>
      <c r="L6" s="5"/>
      <c r="M6" s="5"/>
      <c r="N6" s="29">
        <v>-21000</v>
      </c>
      <c r="O6" s="5"/>
      <c r="Q6" s="27">
        <v>-21000</v>
      </c>
      <c r="T6" s="6" t="s">
        <v>42</v>
      </c>
      <c r="U6" s="6" t="s">
        <v>43</v>
      </c>
      <c r="AB6" s="6">
        <v>0</v>
      </c>
      <c r="AC6" s="6">
        <v>0</v>
      </c>
      <c r="AD6" s="6">
        <v>0</v>
      </c>
      <c r="AE6" s="6">
        <v>0</v>
      </c>
      <c r="AF6" s="6">
        <v>100</v>
      </c>
      <c r="AN6" s="6" t="s">
        <v>24</v>
      </c>
      <c r="AP6" s="6" t="s">
        <v>41</v>
      </c>
      <c r="AW6" s="27">
        <v>-21000</v>
      </c>
      <c r="AX6" s="6">
        <v>0</v>
      </c>
      <c r="AY6" s="6">
        <v>0</v>
      </c>
      <c r="AZ6" s="6">
        <v>0</v>
      </c>
      <c r="BC6" s="6">
        <v>1</v>
      </c>
      <c r="BJ6" s="6">
        <v>0</v>
      </c>
      <c r="BK6" s="6">
        <v>0</v>
      </c>
      <c r="BL6" s="6">
        <v>0</v>
      </c>
      <c r="BM6" s="6">
        <v>0</v>
      </c>
      <c r="BO6" s="27">
        <v>-21000</v>
      </c>
      <c r="BR6" s="6" t="s">
        <v>25</v>
      </c>
      <c r="BS6" s="6">
        <v>0</v>
      </c>
      <c r="BT6" s="6">
        <v>0</v>
      </c>
      <c r="BW6" s="6">
        <v>0</v>
      </c>
      <c r="BY6" s="6">
        <v>0</v>
      </c>
      <c r="BZ6" s="6">
        <v>0</v>
      </c>
      <c r="CC6" s="6">
        <v>0</v>
      </c>
      <c r="CD6" s="27">
        <v>-21000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</row>
    <row r="7" spans="1:168" ht="15.75" customHeight="1" x14ac:dyDescent="0.2">
      <c r="A7" s="5"/>
      <c r="B7" s="5"/>
      <c r="C7" s="7" t="s">
        <v>23</v>
      </c>
      <c r="D7" s="29">
        <v>100000</v>
      </c>
      <c r="E7" s="7" t="s">
        <v>19</v>
      </c>
      <c r="F7" s="5"/>
      <c r="G7" s="7">
        <v>210</v>
      </c>
      <c r="H7" s="7" t="s">
        <v>41</v>
      </c>
      <c r="I7" s="7">
        <v>0</v>
      </c>
      <c r="J7" s="5"/>
      <c r="K7" s="5"/>
      <c r="L7" s="5"/>
      <c r="M7" s="5"/>
      <c r="N7" s="29">
        <v>-21000000</v>
      </c>
      <c r="O7" s="5"/>
      <c r="Q7" s="27">
        <v>-21000000</v>
      </c>
      <c r="T7" s="6" t="s">
        <v>42</v>
      </c>
      <c r="U7" s="6" t="s">
        <v>43</v>
      </c>
      <c r="AB7" s="6">
        <v>0</v>
      </c>
      <c r="AC7" s="6">
        <v>0</v>
      </c>
      <c r="AD7" s="6">
        <v>0</v>
      </c>
      <c r="AE7" s="6">
        <v>0</v>
      </c>
      <c r="AF7" s="6">
        <v>100000</v>
      </c>
      <c r="AN7" s="6" t="s">
        <v>24</v>
      </c>
      <c r="AP7" s="6" t="s">
        <v>41</v>
      </c>
      <c r="AW7" s="27">
        <v>-21000000</v>
      </c>
      <c r="AX7" s="6">
        <v>0</v>
      </c>
      <c r="AY7" s="6">
        <v>0</v>
      </c>
      <c r="AZ7" s="6">
        <v>0</v>
      </c>
      <c r="BC7" s="6">
        <v>1</v>
      </c>
      <c r="BJ7" s="6">
        <v>0</v>
      </c>
      <c r="BK7" s="6">
        <v>0</v>
      </c>
      <c r="BL7" s="6">
        <v>0</v>
      </c>
      <c r="BM7" s="6">
        <v>0</v>
      </c>
      <c r="BO7" s="27">
        <v>-21000000</v>
      </c>
      <c r="BR7" s="6" t="s">
        <v>25</v>
      </c>
      <c r="BS7" s="6">
        <v>0</v>
      </c>
      <c r="BT7" s="6">
        <v>0</v>
      </c>
      <c r="BW7" s="6">
        <v>0</v>
      </c>
      <c r="BY7" s="6">
        <v>0</v>
      </c>
      <c r="BZ7" s="6">
        <v>0</v>
      </c>
      <c r="CC7" s="6">
        <v>0</v>
      </c>
      <c r="CD7" s="27">
        <v>-21000000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2021-08-04T13:23:06Z</dcterms:modified>
</cp:coreProperties>
</file>